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Dec 2020\"/>
    </mc:Choice>
  </mc:AlternateContent>
  <bookViews>
    <workbookView xWindow="13095" yWindow="1905" windowWidth="11040" windowHeight="7845" tabRatio="756" activeTab="1"/>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<sst xmlns="http://schemas.openxmlformats.org/spreadsheetml/2006/main" count="1505" uniqueCount="206">
  <si>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</si>
  <si>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</si>
  <si>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</si>
  <si>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</si>
  <si>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</si>
  <si>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</si>
  <si>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</si>
  <si>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</si>
  <si>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</si>
  <si>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</si>
  <si>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</si>
  <si>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</si>
  <si>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</si>
  <si>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</si>
  <si>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</si>
  <si>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</si>
  <si>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</si>
  <si>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</si>
  <si>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</si>
  <si>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</si>
  <si>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</si>
  <si>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</si>
  <si>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</si>
  <si>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</si>
  <si>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</si>
  <si>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</si>
  <si>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</si>
  <si>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</si>
  <si>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</si>
  <si>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</si>
  <si>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</si>
  <si>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</si>
  <si>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</si>
  <si>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</si>
  <si>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</si>
  <si>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</si>
  <si>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</si>
  <si>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</si>
  <si>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</si>
  <si>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</si>
  <si>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</si>
  <si>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</si>
  <si>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</si>
  <si>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</si>
  <si>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</si>
  <si>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</si>
  <si>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</si>
  <si>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</si>
  <si>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</si>
  <si>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</si>
  <si>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</si>
  <si>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</si>
  <si>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</si>
  <si>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</si>
  <si>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</si>
  <si>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</si>
  <si>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</si>
  <si>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</si>
  <si>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</si>
  <si>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</si>
  <si>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</si>
  <si>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</si>
  <si>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</si>
  <si>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</si>
  <si>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</si>
  <si>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</si>
  <si>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</si>
  <si>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</si>
  <si>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</si>
  <si>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</si>
  <si>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</si>
  <si>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</si>
  <si>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</si>
  <si>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</si>
  <si>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</si>
  <si>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</si>
  <si>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</si>
  <si>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</si>
  <si>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</si>
  <si>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</si>
  <si>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</si>
  <si>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</si>
  <si>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</si>
  <si>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</si>
  <si>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</si>
  <si>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</si>
  <si>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</si>
  <si>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</si>
  <si>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</si>
  <si>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</si>
  <si>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</si>
  <si>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</si>
  <si>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</si>
  <si>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</si>
  <si>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</si>
  <si>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</si>
  <si>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</si>
  <si>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</si>
  <si>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</si>
  <si>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</si>
  <si>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</si>
  <si>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</si>
  <si>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</si>
  <si>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</si>
  <si>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</si>
  <si>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</si>
  <si>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</si>
  <si>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</si>
  <si>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</si>
  <si>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</si>
  <si>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</si>
  <si>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</si>
  <si>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</si>
  <si>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</si>
  <si>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</si>
  <si>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</si>
  <si>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</si>
  <si>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</si>
  <si>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</si>
  <si>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</si>
  <si>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</si>
  <si>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</si>
  <si>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</si>
  <si>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</si>
  <si>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</si>
  <si>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</si>
  <si>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</si>
  <si>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</si>
  <si>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</si>
  <si>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</si>
  <si>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</si>
  <si>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</si>
  <si>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</si>
  <si>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</si>
  <si>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</si>
  <si>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</si>
  <si>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</si>
  <si>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</si>
  <si>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</si>
  <si>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</si>
  <si>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</si>
  <si>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</si>
  <si>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</si>
  <si>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</si>
  <si>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</si>
  <si>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</si>
  <si>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</si>
  <si>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</si>
  <si>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</si>
  <si>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</si>
  <si>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</si>
  <si>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</si>
  <si>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</si>
  <si>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</si>
  <si>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</si>
  <si>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</si>
  <si>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</si>
  <si>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</si>
  <si>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</si>
  <si>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</si>
  <si>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</si>
  <si>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</si>
  <si>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</si>
  <si>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</si>
  <si>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</si>
  <si>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</si>
  <si>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</si>
  <si>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</si>
  <si>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</si>
  <si>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</si>
  <si>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</si>
  <si>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</si>
  <si>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</si>
  <si>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</si>
  <si>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</si>
  <si>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</si>
  <si>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</si>
  <si>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</si>
  <si>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</si>
  <si>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</si>
  <si>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</si>
  <si>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</si>
  <si>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</si>
  <si>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</si>
  <si>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01/01/1990 to  01/01/2019</t>
  </si>
  <si>
    <t>The input data were downloaded by PRA on dd mmm yyyy.</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</si>
  <si>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</si>
  <si>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</si>
  <si>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</si>
  <si>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</si>
  <si>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</si>
  <si>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</si>
  <si>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</si>
  <si>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</si>
  <si>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</si>
  <si>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</si>
  <si>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</si>
  <si>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</si>
  <si>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</si>
  <si>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31-12-2020</t>
  </si>
  <si>
    <t xml:space="preserve">The PRA has aligned its TI with EIOPA’s published TI, as envisaged in </t>
  </si>
  <si>
    <t>PS 24/20</t>
  </si>
  <si>
    <t>of December 2020 (paragraph 2.14).</t>
  </si>
  <si>
    <t>No issues encountered during the production of the RFR Fundamental Spread,</t>
  </si>
  <si>
    <t>Probability of default and Cost of Downgrade.</t>
  </si>
  <si>
    <t xml:space="preserve">This disclaimer is without prejudice to the general disclaimer and copyright of PRA.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</si>
</sst>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14" fontId="45"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0" fontId="50" fillId="0" borderId="0" xfId="6" applyFont="1"/>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44" fillId="12" borderId="0" xfId="8" applyFont="1" applyFill="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0" fontId="40" fillId="13" borderId="0" xfId="10" applyFont="1" applyFill="1" applyAlignment="1">
      <alignment horizontal="center"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zoomScale="90" zoomScaleNormal="90" workbookViewId="0">
      <selection activeCell="E30" sqref="E30"/>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44196</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4" t="str">
        <f>"Fundamental Spread, Probability of default and Cost of Downgrade as of " &amp; TEXT(A1, "dd/mm/yyyy")</f>
        <v>Fundamental Spread, Probability of default and Cost of Downgrade as of 31/12/2020</v>
      </c>
      <c r="C7" s="165"/>
      <c r="D7" s="165"/>
      <c r="E7" s="165"/>
      <c r="F7" s="165"/>
      <c r="G7" s="165"/>
      <c r="H7" s="165"/>
      <c r="I7" s="165"/>
      <c r="J7" s="165"/>
      <c r="K7" s="165"/>
      <c r="L7" s="165"/>
      <c r="M7" s="165"/>
      <c r="N7" s="165"/>
      <c r="O7" s="166"/>
      <c r="P7" s="138"/>
      <c r="Q7" s="139"/>
      <c r="R7" s="139"/>
      <c r="S7" s="139"/>
      <c r="T7" s="139"/>
      <c r="U7" s="139"/>
      <c r="V7" s="139"/>
      <c r="W7" s="139"/>
      <c r="X7" s="139"/>
      <c r="Y7" s="139"/>
      <c r="Z7" s="139"/>
      <c r="AA7" s="139"/>
      <c r="AB7" s="139"/>
      <c r="AC7" s="139"/>
      <c r="AD7" s="139"/>
      <c r="AE7" s="139"/>
      <c r="AF7" s="139"/>
    </row>
    <row r="8" spans="1:32" ht="15" customHeight="1" x14ac:dyDescent="0.25">
      <c r="A8" s="138"/>
      <c r="B8" s="167"/>
      <c r="C8" s="168"/>
      <c r="D8" s="168"/>
      <c r="E8" s="168"/>
      <c r="F8" s="168"/>
      <c r="G8" s="168"/>
      <c r="H8" s="168"/>
      <c r="I8" s="168"/>
      <c r="J8" s="168"/>
      <c r="K8" s="168"/>
      <c r="L8" s="168"/>
      <c r="M8" s="168"/>
      <c r="N8" s="168"/>
      <c r="O8" s="169"/>
      <c r="P8" s="138"/>
      <c r="Q8" s="139"/>
      <c r="R8" s="139"/>
      <c r="S8" s="139"/>
      <c r="T8" s="139"/>
      <c r="U8" s="139"/>
      <c r="V8" s="139"/>
      <c r="W8" s="139"/>
      <c r="X8" s="139"/>
      <c r="Y8" s="139"/>
      <c r="Z8" s="139"/>
      <c r="AA8" s="139"/>
      <c r="AB8" s="139"/>
      <c r="AC8" s="139"/>
      <c r="AD8" s="139"/>
      <c r="AE8" s="139"/>
      <c r="AF8" s="139"/>
    </row>
    <row r="9" spans="1:32" ht="15" customHeight="1" x14ac:dyDescent="0.25">
      <c r="A9" s="138"/>
      <c r="B9" s="170"/>
      <c r="C9" s="171"/>
      <c r="D9" s="171"/>
      <c r="E9" s="171"/>
      <c r="F9" s="171"/>
      <c r="G9" s="171"/>
      <c r="H9" s="171"/>
      <c r="I9" s="171"/>
      <c r="J9" s="171"/>
      <c r="K9" s="171"/>
      <c r="L9" s="171"/>
      <c r="M9" s="171"/>
      <c r="N9" s="171"/>
      <c r="O9" s="172"/>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73" t="s">
        <v>53</v>
      </c>
      <c r="C11" s="173"/>
      <c r="D11" s="173"/>
      <c r="F11" s="173" t="s">
        <v>168</v>
      </c>
      <c r="G11" s="173"/>
      <c r="H11" s="173"/>
      <c r="J11" s="174" t="s">
        <v>55</v>
      </c>
      <c r="K11" s="175"/>
      <c r="L11" s="175"/>
      <c r="M11" s="175"/>
      <c r="N11" s="175"/>
      <c r="O11" s="175"/>
    </row>
    <row r="12" spans="1:32" s="138" customFormat="1" ht="15" x14ac:dyDescent="0.25">
      <c r="B12" s="173"/>
      <c r="C12" s="173"/>
      <c r="D12" s="173"/>
      <c r="E12" s="141"/>
      <c r="F12" s="173"/>
      <c r="G12" s="173"/>
      <c r="H12" s="173"/>
      <c r="I12" s="141"/>
      <c r="J12" s="174"/>
      <c r="K12" s="175"/>
      <c r="L12" s="175"/>
      <c r="M12" s="175"/>
      <c r="N12" s="175"/>
      <c r="O12" s="175"/>
    </row>
    <row r="13" spans="1:32" s="138" customFormat="1" ht="15.75" customHeight="1" x14ac:dyDescent="0.25">
      <c r="B13" s="173"/>
      <c r="C13" s="173"/>
      <c r="D13" s="173"/>
      <c r="F13" s="173"/>
      <c r="G13" s="173"/>
      <c r="H13" s="173"/>
      <c r="J13" s="174"/>
      <c r="K13" s="175"/>
      <c r="L13" s="175"/>
      <c r="M13" s="175"/>
      <c r="N13" s="175"/>
      <c r="O13" s="175"/>
      <c r="R13" s="138" t="s">
        <v>186</v>
      </c>
      <c r="V13" s="138" t="s">
        <v>0</v>
      </c>
    </row>
    <row r="14" spans="1:32" s="138" customFormat="1" ht="15" x14ac:dyDescent="0.25"/>
    <row r="15" spans="1:32" s="138" customFormat="1" ht="15" customHeight="1" x14ac:dyDescent="0.2">
      <c r="B15" s="173" t="s">
        <v>54</v>
      </c>
      <c r="C15" s="173"/>
      <c r="D15" s="173"/>
      <c r="E15" s="142"/>
      <c r="F15" s="173" t="s">
        <v>179</v>
      </c>
      <c r="G15" s="173"/>
      <c r="H15" s="173"/>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[EIOPA_RFR_20201031_PD_Cod.xlsx]EUR!C10</v>
      </c>
      <c r="Z15" s="138" t="str">
        <f t="shared" si="0"/>
        <v>[EIOPA_RFR_20201031_PD_Cod.xlsx]NOK!C10</v>
      </c>
      <c r="AA15" s="138" t="str">
        <f t="shared" si="0"/>
        <v>[EIOPA_RFR_20201031_PD_Cod.xlsx]AUD!C10</v>
      </c>
      <c r="AB15" s="138" t="str">
        <f t="shared" si="0"/>
        <v>[EIOPA_RFR_20201031_PD_Cod.xlsx]INR!C10</v>
      </c>
      <c r="AC15" s="138" t="str">
        <f t="shared" si="0"/>
        <v>[EIOPA_RFR_20201031_PD_Cod.xlsx]KRW!C10</v>
      </c>
    </row>
    <row r="16" spans="1:32" s="138" customFormat="1" ht="15" x14ac:dyDescent="0.2">
      <c r="B16" s="173"/>
      <c r="C16" s="173"/>
      <c r="D16" s="173"/>
      <c r="E16" s="142"/>
      <c r="F16" s="173"/>
      <c r="G16" s="173"/>
      <c r="H16" s="173"/>
      <c r="I16" s="142"/>
      <c r="J16" s="144" t="s">
        <v>19</v>
      </c>
      <c r="K16" s="144" t="s">
        <v>26</v>
      </c>
      <c r="L16" s="144" t="s">
        <v>32</v>
      </c>
      <c r="M16" s="143" t="s">
        <v>17</v>
      </c>
      <c r="N16" s="144" t="s">
        <v>50</v>
      </c>
      <c r="O16" s="145"/>
      <c r="R16" s="146" t="s">
        <v>19</v>
      </c>
      <c r="S16" s="146" t="s">
        <v>26</v>
      </c>
      <c r="T16" s="146" t="s">
        <v>32</v>
      </c>
      <c r="U16" s="146" t="s">
        <v>17</v>
      </c>
      <c r="V16" s="146" t="s">
        <v>50</v>
      </c>
      <c r="Y16" s="138" t="str">
        <f t="shared" si="0"/>
        <v>[EIOPA_RFR_20201031_PD_Cod.xlsx]BGN!C10</v>
      </c>
      <c r="Z16" s="138" t="str">
        <f t="shared" si="0"/>
        <v>[EIOPA_RFR_20201031_PD_Cod.xlsx]PLN!C10</v>
      </c>
      <c r="AA16" s="138" t="str">
        <f t="shared" si="0"/>
        <v>[EIOPA_RFR_20201031_PD_Cod.xlsx]BRL!C10</v>
      </c>
      <c r="AB16" s="138" t="str">
        <f t="shared" si="0"/>
        <v>[EIOPA_RFR_20201031_PD_Cod.xlsx]JPY!C10</v>
      </c>
      <c r="AC16" s="138" t="str">
        <f t="shared" si="0"/>
        <v>[EIOPA_RFR_20201031_PD_Cod.xlsx]TWD!C10</v>
      </c>
    </row>
    <row r="17" spans="2:32" s="138" customFormat="1" ht="15" x14ac:dyDescent="0.2">
      <c r="B17" s="173"/>
      <c r="C17" s="173"/>
      <c r="D17" s="173"/>
      <c r="E17" s="142"/>
      <c r="F17" s="173"/>
      <c r="G17" s="173"/>
      <c r="H17" s="173"/>
      <c r="I17" s="142"/>
      <c r="J17" s="144" t="s">
        <v>24</v>
      </c>
      <c r="K17" s="144" t="s">
        <v>36</v>
      </c>
      <c r="L17" s="143" t="s">
        <v>37</v>
      </c>
      <c r="M17" s="144" t="s">
        <v>23</v>
      </c>
      <c r="N17" s="144" t="s">
        <v>6</v>
      </c>
      <c r="O17" s="145"/>
      <c r="R17" s="146" t="s">
        <v>24</v>
      </c>
      <c r="S17" s="146" t="s">
        <v>36</v>
      </c>
      <c r="T17" s="146" t="s">
        <v>37</v>
      </c>
      <c r="U17" s="146" t="s">
        <v>23</v>
      </c>
      <c r="V17" s="146" t="s">
        <v>6</v>
      </c>
      <c r="Y17" s="138" t="str">
        <f t="shared" si="0"/>
        <v>[EIOPA_RFR_20201031_PD_Cod.xlsx]HRK!C10</v>
      </c>
      <c r="Z17" s="138" t="str">
        <f t="shared" si="0"/>
        <v>[EIOPA_RFR_20201031_PD_Cod.xlsx]RON!C10</v>
      </c>
      <c r="AA17" s="138" t="str">
        <f t="shared" si="0"/>
        <v>[EIOPA_RFR_20201031_PD_Cod.xlsx]CAD!C10</v>
      </c>
      <c r="AB17" s="138" t="str">
        <f t="shared" si="0"/>
        <v>[EIOPA_RFR_20201031_PD_Cod.xlsx]MYR!C10</v>
      </c>
      <c r="AC17" s="138" t="str">
        <f t="shared" si="0"/>
        <v>[EIOPA_RFR_20201031_PD_Cod.xlsx]THB!C10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[EIOPA_RFR_20201031_PD_Cod.xlsx]CZK!C10</v>
      </c>
      <c r="Z18" s="138" t="str">
        <f t="shared" si="0"/>
        <v>[EIOPA_RFR_20201031_PD_Cod.xlsx]RUB!C10</v>
      </c>
      <c r="AA18" s="138" t="str">
        <f t="shared" si="0"/>
        <v>[EIOPA_RFR_20201031_PD_Cod.xlsx]CLP!C10</v>
      </c>
      <c r="AB18" s="138" t="str">
        <f t="shared" si="0"/>
        <v>[EIOPA_RFR_20201031_PD_Cod.xlsx]MXN!C10</v>
      </c>
      <c r="AC18" s="138" t="str">
        <f t="shared" si="0"/>
        <v>[EIOPA_RFR_20201031_PD_Cod.xlsx]TRY!C10</v>
      </c>
    </row>
    <row r="19" spans="2:32" s="138" customFormat="1" ht="15" x14ac:dyDescent="0.25">
      <c r="B19" s="173" t="s">
        <v>99</v>
      </c>
      <c r="C19" s="173"/>
      <c r="D19" s="173"/>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[EIOPA_RFR_20201031_PD_Cod.xlsx]DKK!C10</v>
      </c>
      <c r="Z19" s="138" t="str">
        <f t="shared" si="0"/>
        <v>[EIOPA_RFR_20201031_PD_Cod.xlsx]SEK!C10</v>
      </c>
      <c r="AA19" s="138" t="str">
        <f t="shared" si="0"/>
        <v>[EIOPA_RFR_20201031_PD_Cod.xlsx]CNY!C10</v>
      </c>
      <c r="AB19" s="138" t="str">
        <f t="shared" si="0"/>
        <v>[EIOPA_RFR_20201031_PD_Cod.xlsx]NZD!C10</v>
      </c>
      <c r="AC19" s="138" t="str">
        <f t="shared" si="0"/>
        <v>[EIOPA_RFR_20201031_PD_Cod.xlsx]USD!C10</v>
      </c>
    </row>
    <row r="20" spans="2:32" s="138" customFormat="1" ht="15" x14ac:dyDescent="0.25">
      <c r="B20" s="173"/>
      <c r="C20" s="173"/>
      <c r="D20" s="173"/>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[EIOPA_RFR_20201031_PD_Cod.xlsx]HUF!C10</v>
      </c>
      <c r="Z20" s="138" t="str">
        <f t="shared" si="0"/>
        <v>[EIOPA_RFR_20201031_PD_Cod.xlsx]CHF!C10</v>
      </c>
      <c r="AA20" s="138" t="str">
        <f t="shared" si="0"/>
        <v>[EIOPA_RFR_20201031_PD_Cod.xlsx]COP!C10</v>
      </c>
      <c r="AB20" s="138" t="str">
        <f t="shared" si="0"/>
        <v>[EIOPA_RFR_20201031_PD_Cod.xlsx]SGD!C10</v>
      </c>
      <c r="AC20" s="138" t="str">
        <f t="shared" si="0"/>
        <v>[EIOPA_RFR_20201031_PD_Cod.xlsx]!C10</v>
      </c>
    </row>
    <row r="21" spans="2:32" s="138" customFormat="1" ht="15" customHeight="1" x14ac:dyDescent="0.25">
      <c r="B21" s="173"/>
      <c r="C21" s="173"/>
      <c r="D21" s="173"/>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[EIOPA_RFR_20201031_PD_Cod.xlsx]ISK!C10</v>
      </c>
      <c r="Z21" s="138" t="str">
        <f t="shared" si="0"/>
        <v>[EIOPA_RFR_20201031_PD_Cod.xlsx]GBP!C10</v>
      </c>
      <c r="AA21" s="138" t="str">
        <f t="shared" si="0"/>
        <v>[EIOPA_RFR_20201031_PD_Cod.xlsx]HKD!C10</v>
      </c>
      <c r="AB21" s="138" t="str">
        <f t="shared" si="0"/>
        <v>[EIOPA_RFR_20201031_PD_Cod.xlsx]ZAR!C10</v>
      </c>
      <c r="AC21" s="138" t="str">
        <f t="shared" si="0"/>
        <v>[EIOPA_RFR_20201031_PD_Cod.xlsx]!C10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[EIOPA_RFR_20201031_PD_Cod.xlsx]!C10</v>
      </c>
      <c r="Z22" s="138" t="str">
        <f t="shared" si="0"/>
        <v>[EIOPA_RFR_20201031_PD_Cod.xlsx]!C10</v>
      </c>
      <c r="AA22" s="138" t="str">
        <f t="shared" si="0"/>
        <v>[EIOPA_RFR_20201031_PD_Cod.xlsx]!C10</v>
      </c>
      <c r="AB22" s="138" t="str">
        <f t="shared" si="0"/>
        <v>[EIOPA_RFR_20201031_PD_Cod.xlsx]!C10</v>
      </c>
      <c r="AC22" s="138" t="str">
        <f t="shared" si="0"/>
        <v>[EIOPA_RFR_20201031_PD_Cod.xlsx]!C10</v>
      </c>
    </row>
    <row r="23" spans="2:32" s="138" customFormat="1" ht="15" customHeight="1" x14ac:dyDescent="0.25">
      <c r="B23" s="173" t="s">
        <v>162</v>
      </c>
      <c r="C23" s="173"/>
      <c r="D23" s="173"/>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73"/>
      <c r="C24" s="173"/>
      <c r="D24" s="173"/>
      <c r="E24" s="142"/>
      <c r="F24" s="142"/>
      <c r="G24" s="142"/>
      <c r="H24" s="142"/>
      <c r="I24" s="142"/>
      <c r="J24" s="176" t="s">
        <v>166</v>
      </c>
      <c r="K24" s="176"/>
      <c r="L24" s="176"/>
      <c r="M24" s="176"/>
      <c r="N24" s="176"/>
      <c r="O24" s="176"/>
      <c r="P24" s="149"/>
      <c r="Q24" s="149"/>
      <c r="R24" s="147"/>
      <c r="S24" s="147"/>
      <c r="T24" s="147"/>
      <c r="U24" s="147"/>
      <c r="V24" s="147"/>
      <c r="W24" s="148"/>
      <c r="Y24" s="138" t="str">
        <f>"["&amp;$R$13&amp;"]"&amp;R24&amp;"!"&amp;$V$13</f>
        <v>[EIOPA_RFR_20201031_PD_Cod.xlsx]!C10</v>
      </c>
      <c r="Z24" s="138" t="str">
        <f>"["&amp;$R$13&amp;"]"&amp;S24&amp;"!"&amp;$V$13</f>
        <v>[EIOPA_RFR_20201031_PD_Cod.xlsx]!C10</v>
      </c>
      <c r="AA24" s="138" t="str">
        <f>"["&amp;$R$13&amp;"]"&amp;T24&amp;"!"&amp;$V$13</f>
        <v>[EIOPA_RFR_20201031_PD_Cod.xlsx]!C10</v>
      </c>
      <c r="AB24" s="138" t="str">
        <f>"["&amp;$R$13&amp;"]"&amp;U24&amp;"!"&amp;$V$13</f>
        <v>[EIOPA_RFR_20201031_PD_Cod.xlsx]!C10</v>
      </c>
    </row>
    <row r="25" spans="2:32" s="138" customFormat="1" ht="15.6" customHeight="1" x14ac:dyDescent="0.25">
      <c r="B25" s="173"/>
      <c r="C25" s="173"/>
      <c r="D25" s="173"/>
      <c r="J25" s="176"/>
      <c r="K25" s="176"/>
      <c r="L25" s="176"/>
      <c r="M25" s="176"/>
      <c r="N25" s="176"/>
      <c r="O25" s="176"/>
      <c r="P25" s="149"/>
      <c r="Q25" s="149"/>
      <c r="R25" s="150"/>
      <c r="S25" s="150"/>
      <c r="T25" s="150"/>
      <c r="U25" s="150"/>
      <c r="V25" s="150"/>
      <c r="W25" s="148"/>
    </row>
    <row r="26" spans="2:32" s="138" customFormat="1" ht="15.6" customHeight="1" x14ac:dyDescent="0.25">
      <c r="J26" s="176"/>
      <c r="K26" s="176"/>
      <c r="L26" s="176"/>
      <c r="M26" s="176"/>
      <c r="N26" s="176"/>
      <c r="O26" s="176"/>
      <c r="R26" s="150"/>
      <c r="S26" s="150"/>
      <c r="T26" s="150"/>
      <c r="U26" s="150"/>
      <c r="V26" s="150"/>
      <c r="W26" s="148"/>
    </row>
    <row r="27" spans="2:32" s="138" customFormat="1" ht="15.6" customHeight="1" x14ac:dyDescent="0.25">
      <c r="B27" s="173" t="s">
        <v>163</v>
      </c>
      <c r="C27" s="173"/>
      <c r="D27" s="173"/>
      <c r="J27" s="176"/>
      <c r="K27" s="176"/>
      <c r="L27" s="176"/>
      <c r="M27" s="176"/>
      <c r="N27" s="176"/>
      <c r="O27" s="176"/>
      <c r="P27" s="149"/>
      <c r="Q27" s="149"/>
      <c r="R27" s="150"/>
      <c r="S27" s="150"/>
      <c r="T27" s="150"/>
      <c r="U27" s="150"/>
      <c r="V27" s="150"/>
      <c r="W27" s="148"/>
    </row>
    <row r="28" spans="2:32" s="138" customFormat="1" ht="15.6" customHeight="1" x14ac:dyDescent="0.25">
      <c r="B28" s="173"/>
      <c r="C28" s="173"/>
      <c r="D28" s="173"/>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73"/>
      <c r="C29" s="173"/>
      <c r="D29" s="173"/>
      <c r="E29" s="151"/>
      <c r="F29" s="151"/>
      <c r="G29" s="151"/>
      <c r="H29" s="151"/>
      <c r="I29" s="151"/>
      <c r="J29" s="177" t="s">
        <v>165</v>
      </c>
      <c r="K29" s="177"/>
      <c r="L29" s="177"/>
      <c r="M29" s="177"/>
      <c r="N29" s="177"/>
      <c r="O29" s="177"/>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t="s">
        <v>174</v>
      </c>
      <c r="AO46" s="1"/>
      <c r="AP46" s="1"/>
      <c r="AQ46" s="1"/>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34</v>
      </c>
      <c r="C10" s="12">
        <v>0</v>
      </c>
      <c r="D10" s="4">
        <v>1</v>
      </c>
      <c r="E10" s="4">
        <v>2</v>
      </c>
      <c r="F10" s="4">
        <v>3</v>
      </c>
      <c r="G10" s="4">
        <v>4</v>
      </c>
      <c r="H10" s="4">
        <v>5</v>
      </c>
      <c r="I10" s="4">
        <v>6</v>
      </c>
      <c r="J10" s="1"/>
      <c r="K10" s="1"/>
      <c r="L10" s="14" t="s">
        <v>34</v>
      </c>
      <c r="M10" s="4">
        <v>0</v>
      </c>
      <c r="N10" s="4">
        <v>1</v>
      </c>
      <c r="O10" s="4">
        <v>2</v>
      </c>
      <c r="P10" s="4">
        <v>3</v>
      </c>
      <c r="Q10" s="4">
        <v>4</v>
      </c>
      <c r="R10" s="4">
        <v>5</v>
      </c>
      <c r="S10" s="4">
        <v>6</v>
      </c>
      <c r="T10" s="1"/>
      <c r="U10" s="1"/>
      <c r="V10" s="14" t="s">
        <v>34</v>
      </c>
      <c r="W10" s="4">
        <v>0</v>
      </c>
      <c r="X10" s="4">
        <v>1</v>
      </c>
      <c r="Y10" s="4">
        <v>2</v>
      </c>
      <c r="Z10" s="4">
        <v>3</v>
      </c>
      <c r="AA10" s="4">
        <v>4</v>
      </c>
      <c r="AB10" s="4">
        <v>5</v>
      </c>
      <c r="AC10" s="4">
        <v>6</v>
      </c>
      <c r="AD10" s="1"/>
      <c r="AE10" s="1"/>
      <c r="AF10" s="14" t="s">
        <v>34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34</v>
      </c>
      <c r="C50" s="12">
        <v>0</v>
      </c>
      <c r="D50" s="4">
        <v>1</v>
      </c>
      <c r="E50" s="4">
        <v>2</v>
      </c>
      <c r="F50" s="4">
        <v>3</v>
      </c>
      <c r="G50" s="4">
        <v>4</v>
      </c>
      <c r="H50" s="4">
        <v>5</v>
      </c>
      <c r="I50" s="4">
        <v>6</v>
      </c>
      <c r="J50" s="1"/>
      <c r="K50" s="1"/>
      <c r="L50" s="14" t="s">
        <v>34</v>
      </c>
      <c r="M50" s="4">
        <v>0</v>
      </c>
      <c r="N50" s="4">
        <v>1</v>
      </c>
      <c r="O50" s="4">
        <v>2</v>
      </c>
      <c r="P50" s="4">
        <v>3</v>
      </c>
      <c r="Q50" s="4">
        <v>4</v>
      </c>
      <c r="R50" s="4">
        <v>5</v>
      </c>
      <c r="S50" s="4">
        <v>6</v>
      </c>
      <c r="T50" s="1"/>
      <c r="U50" s="1"/>
      <c r="V50" s="14" t="s">
        <v>34</v>
      </c>
      <c r="W50" s="4">
        <v>0</v>
      </c>
      <c r="X50" s="4">
        <v>1</v>
      </c>
      <c r="Y50" s="4">
        <v>2</v>
      </c>
      <c r="Z50" s="4">
        <v>3</v>
      </c>
      <c r="AA50" s="4">
        <v>4</v>
      </c>
      <c r="AB50" s="4">
        <v>5</v>
      </c>
      <c r="AC50" s="4">
        <v>6</v>
      </c>
      <c r="AD50" s="1"/>
      <c r="AE50" s="1"/>
      <c r="AF50" s="14" t="s">
        <v>34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0.73</v>
      </c>
      <c r="R11" s="71">
        <v>2.41</v>
      </c>
      <c r="S11" s="71">
        <v>11.82</v>
      </c>
      <c r="T11" s="1"/>
      <c r="U11" s="129" t="s">
        <v>103</v>
      </c>
      <c r="V11" s="5">
        <v>1</v>
      </c>
      <c r="W11" s="71">
        <v>0.06</v>
      </c>
      <c r="X11" s="71">
        <v>0.2</v>
      </c>
      <c r="Y11" s="71">
        <v>0.44</v>
      </c>
      <c r="Z11" s="71">
        <v>1.17</v>
      </c>
      <c r="AA11" s="71">
        <v>2.2999999999999998</v>
      </c>
      <c r="AB11" s="71">
        <v>5.42</v>
      </c>
      <c r="AC11" s="71">
        <v>11.82</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0.79</v>
      </c>
      <c r="R12" s="72">
        <v>2.38</v>
      </c>
      <c r="S12" s="72">
        <v>9.51</v>
      </c>
      <c r="T12" s="1"/>
      <c r="U12" s="1"/>
      <c r="V12" s="7">
        <v>2</v>
      </c>
      <c r="W12" s="72">
        <v>0.06</v>
      </c>
      <c r="X12" s="72">
        <v>0.2</v>
      </c>
      <c r="Y12" s="72">
        <v>0.44</v>
      </c>
      <c r="Z12" s="72">
        <v>1.17</v>
      </c>
      <c r="AA12" s="72">
        <v>2.2999999999999998</v>
      </c>
      <c r="AB12" s="72">
        <v>5.42</v>
      </c>
      <c r="AC12" s="72">
        <v>9.51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0.83</v>
      </c>
      <c r="R13" s="72">
        <v>2.31</v>
      </c>
      <c r="S13" s="72">
        <v>7.76</v>
      </c>
      <c r="T13" s="1"/>
      <c r="U13" s="1"/>
      <c r="V13" s="7">
        <v>3</v>
      </c>
      <c r="W13" s="72">
        <v>7.0000000000000007E-2</v>
      </c>
      <c r="X13" s="72">
        <v>0.22</v>
      </c>
      <c r="Y13" s="72">
        <v>0.45</v>
      </c>
      <c r="Z13" s="72">
        <v>1.1000000000000001</v>
      </c>
      <c r="AA13" s="72">
        <v>2.2599999999999998</v>
      </c>
      <c r="AB13" s="72">
        <v>5.38</v>
      </c>
      <c r="AC13" s="72">
        <v>7.76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0.19</v>
      </c>
      <c r="Q14" s="72">
        <v>0.86</v>
      </c>
      <c r="R14" s="72">
        <v>2.2200000000000002</v>
      </c>
      <c r="S14" s="72">
        <v>6.43</v>
      </c>
      <c r="T14" s="1"/>
      <c r="U14" s="1"/>
      <c r="V14" s="7">
        <v>4</v>
      </c>
      <c r="W14" s="72">
        <v>0.09</v>
      </c>
      <c r="X14" s="72">
        <v>0.24</v>
      </c>
      <c r="Y14" s="72">
        <v>0.48</v>
      </c>
      <c r="Z14" s="72">
        <v>1.1200000000000001</v>
      </c>
      <c r="AA14" s="72">
        <v>2.25</v>
      </c>
      <c r="AB14" s="72">
        <v>5.37</v>
      </c>
      <c r="AC14" s="72">
        <v>6.43</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0.87</v>
      </c>
      <c r="R15" s="72">
        <v>2.12</v>
      </c>
      <c r="S15" s="72">
        <v>5.41</v>
      </c>
      <c r="T15" s="1"/>
      <c r="U15" s="1"/>
      <c r="V15" s="7">
        <v>5</v>
      </c>
      <c r="W15" s="72">
        <v>0.1</v>
      </c>
      <c r="X15" s="72">
        <v>0.27</v>
      </c>
      <c r="Y15" s="72">
        <v>0.53</v>
      </c>
      <c r="Z15" s="72">
        <v>1.1499999999999999</v>
      </c>
      <c r="AA15" s="72">
        <v>2.25</v>
      </c>
      <c r="AB15" s="72">
        <v>5.37</v>
      </c>
      <c r="AC15" s="72">
        <v>5.41</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v>
      </c>
      <c r="S16" s="72">
        <v>4.6100000000000003</v>
      </c>
      <c r="T16" s="1"/>
      <c r="U16" s="1"/>
      <c r="V16" s="7">
        <v>6</v>
      </c>
      <c r="W16" s="72">
        <v>0.11</v>
      </c>
      <c r="X16" s="72">
        <v>0.28999999999999998</v>
      </c>
      <c r="Y16" s="72">
        <v>0.56000000000000005</v>
      </c>
      <c r="Z16" s="72">
        <v>1.2</v>
      </c>
      <c r="AA16" s="72">
        <v>2.25</v>
      </c>
      <c r="AB16" s="72">
        <v>5.37</v>
      </c>
      <c r="AC16" s="72">
        <v>5.37</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0.22</v>
      </c>
      <c r="Q17" s="72">
        <v>0.87</v>
      </c>
      <c r="R17" s="72">
        <v>1.91</v>
      </c>
      <c r="S17" s="72">
        <v>3.98</v>
      </c>
      <c r="T17" s="1"/>
      <c r="U17" s="1"/>
      <c r="V17" s="7">
        <v>7</v>
      </c>
      <c r="W17" s="72">
        <v>0.12</v>
      </c>
      <c r="X17" s="72">
        <v>0.31</v>
      </c>
      <c r="Y17" s="72">
        <v>0.57999999999999996</v>
      </c>
      <c r="Z17" s="72">
        <v>1.23</v>
      </c>
      <c r="AA17" s="72">
        <v>2.25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1.81</v>
      </c>
      <c r="S18" s="72">
        <v>3.48</v>
      </c>
      <c r="T18" s="1"/>
      <c r="U18" s="1"/>
      <c r="V18" s="7">
        <v>8</v>
      </c>
      <c r="W18" s="72">
        <v>0.12</v>
      </c>
      <c r="X18" s="72">
        <v>0.32</v>
      </c>
      <c r="Y18" s="72">
        <v>0.57999999999999996</v>
      </c>
      <c r="Z18" s="72">
        <v>1.22</v>
      </c>
      <c r="AA18" s="72">
        <v>2.25</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0.85</v>
      </c>
      <c r="R19" s="72">
        <v>1.72</v>
      </c>
      <c r="S19" s="72">
        <v>3.06</v>
      </c>
      <c r="T19" s="1"/>
      <c r="U19" s="1"/>
      <c r="V19" s="7">
        <v>9</v>
      </c>
      <c r="W19" s="72">
        <v>0.12</v>
      </c>
      <c r="X19" s="72">
        <v>0.33</v>
      </c>
      <c r="Y19" s="72">
        <v>0.57999999999999996</v>
      </c>
      <c r="Z19" s="72">
        <v>1.21</v>
      </c>
      <c r="AA19" s="72">
        <v>2.25</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1.62</v>
      </c>
      <c r="S20" s="72">
        <v>2.72</v>
      </c>
      <c r="T20" s="1"/>
      <c r="U20" s="1"/>
      <c r="V20" s="7">
        <v>10</v>
      </c>
      <c r="W20" s="72">
        <v>0.13</v>
      </c>
      <c r="X20" s="72">
        <v>0.34</v>
      </c>
      <c r="Y20" s="72">
        <v>0.57999999999999996</v>
      </c>
      <c r="Z20" s="72">
        <v>1.21</v>
      </c>
      <c r="AA20" s="72">
        <v>2.25</v>
      </c>
      <c r="AB20" s="72">
        <v>5.37</v>
      </c>
      <c r="AC20" s="72">
        <v>5.37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1.53</v>
      </c>
      <c r="S21" s="72">
        <v>2.4300000000000002</v>
      </c>
      <c r="T21" s="1"/>
      <c r="U21" s="1"/>
      <c r="V21" s="7">
        <v>11</v>
      </c>
      <c r="W21" s="72">
        <v>0.14000000000000001</v>
      </c>
      <c r="X21" s="72">
        <v>0.35</v>
      </c>
      <c r="Y21" s="72">
        <v>0.57999999999999996</v>
      </c>
      <c r="Z21" s="72">
        <v>1.21</v>
      </c>
      <c r="AA21" s="72">
        <v>2.25</v>
      </c>
      <c r="AB21" s="72">
        <v>5.37</v>
      </c>
      <c r="AC21" s="72">
        <v>5.37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0.25</v>
      </c>
      <c r="Q22" s="72">
        <v>0.8</v>
      </c>
      <c r="R22" s="72">
        <v>1.45</v>
      </c>
      <c r="S22" s="72">
        <v>2.19</v>
      </c>
      <c r="T22" s="1"/>
      <c r="U22" s="1"/>
      <c r="V22" s="7">
        <v>12</v>
      </c>
      <c r="W22" s="72">
        <v>0.14000000000000001</v>
      </c>
      <c r="X22" s="72">
        <v>0.36</v>
      </c>
      <c r="Y22" s="72">
        <v>0.57999999999999996</v>
      </c>
      <c r="Z22" s="72">
        <v>1.21</v>
      </c>
      <c r="AA22" s="72">
        <v>2.25</v>
      </c>
      <c r="AB22" s="72">
        <v>5.37</v>
      </c>
      <c r="AC22" s="72">
        <v>5.37</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1.37</v>
      </c>
      <c r="S23" s="72">
        <v>1.98</v>
      </c>
      <c r="T23" s="1"/>
      <c r="U23" s="1"/>
      <c r="V23" s="7">
        <v>13</v>
      </c>
      <c r="W23" s="72">
        <v>0.14000000000000001</v>
      </c>
      <c r="X23" s="72">
        <v>0.37</v>
      </c>
      <c r="Y23" s="72">
        <v>0.57999999999999996</v>
      </c>
      <c r="Z23" s="72">
        <v>1.21</v>
      </c>
      <c r="AA23" s="72">
        <v>2.25</v>
      </c>
      <c r="AB23" s="72">
        <v>5.37</v>
      </c>
      <c r="AC23" s="72">
        <v>5.37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1.79</v>
      </c>
      <c r="T24" s="1"/>
      <c r="U24" s="1"/>
      <c r="V24" s="7">
        <v>14</v>
      </c>
      <c r="W24" s="72">
        <v>0.15</v>
      </c>
      <c r="X24" s="72">
        <v>0.37</v>
      </c>
      <c r="Y24" s="72">
        <v>0.57999999999999996</v>
      </c>
      <c r="Z24" s="72">
        <v>1.21</v>
      </c>
      <c r="AA24" s="72">
        <v>2.25</v>
      </c>
      <c r="AB24" s="72">
        <v>5.37</v>
      </c>
      <c r="AC24" s="72">
        <v>5.37</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1.22</v>
      </c>
      <c r="S25" s="72">
        <v>1.63</v>
      </c>
      <c r="T25" s="1"/>
      <c r="U25" s="1"/>
      <c r="V25" s="7">
        <v>15</v>
      </c>
      <c r="W25" s="72">
        <v>0.15</v>
      </c>
      <c r="X25" s="72">
        <v>0.37</v>
      </c>
      <c r="Y25" s="72">
        <v>0.57999999999999996</v>
      </c>
      <c r="Z25" s="72">
        <v>1.21</v>
      </c>
      <c r="AA25" s="72">
        <v>2.25</v>
      </c>
      <c r="AB25" s="72">
        <v>5.37</v>
      </c>
      <c r="AC25" s="72">
        <v>5.37</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0.71</v>
      </c>
      <c r="R26" s="72">
        <v>1.1599999999999999</v>
      </c>
      <c r="S26" s="72">
        <v>1.49</v>
      </c>
      <c r="T26" s="1"/>
      <c r="U26" s="1"/>
      <c r="V26" s="7">
        <v>16</v>
      </c>
      <c r="W26" s="72">
        <v>0.15</v>
      </c>
      <c r="X26" s="72">
        <v>0.37</v>
      </c>
      <c r="Y26" s="72">
        <v>0.57999999999999996</v>
      </c>
      <c r="Z26" s="72">
        <v>1.21</v>
      </c>
      <c r="AA26" s="72">
        <v>2.25</v>
      </c>
      <c r="AB26" s="72">
        <v>5.37</v>
      </c>
      <c r="AC26" s="72">
        <v>5.37</v>
      </c>
      <c r="AD26" s="1"/>
      <c r="AE26" s="1"/>
      <c r="AF26" s="7">
        <v>16</v>
      </c>
      <c r="AG26" s="72">
        <v>0.08</v>
      </c>
      <c r="AH26" s="72">
        <v>0.09</v>
      </c>
      <c r="AI26" s="72">
        <v>0.17</v>
      </c>
      <c r="AJ26" s="72">
        <v>0.17</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0.11</v>
      </c>
      <c r="P27" s="72">
        <v>0.26</v>
      </c>
      <c r="Q27" s="72">
        <v>0.69</v>
      </c>
      <c r="R27" s="72">
        <v>1.0900000000000001</v>
      </c>
      <c r="S27" s="72">
        <v>1.37</v>
      </c>
      <c r="T27" s="1"/>
      <c r="U27" s="1"/>
      <c r="V27" s="7">
        <v>17</v>
      </c>
      <c r="W27" s="72">
        <v>0.15</v>
      </c>
      <c r="X27" s="72">
        <v>0.37</v>
      </c>
      <c r="Y27" s="72">
        <v>0.57999999999999996</v>
      </c>
      <c r="Z27" s="72">
        <v>1.21</v>
      </c>
      <c r="AA27" s="72">
        <v>2.25</v>
      </c>
      <c r="AB27" s="72">
        <v>5.37</v>
      </c>
      <c r="AC27" s="72">
        <v>5.37</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0.26</v>
      </c>
      <c r="Q28" s="72">
        <v>0.67</v>
      </c>
      <c r="R28" s="72">
        <v>1.03</v>
      </c>
      <c r="S28" s="72">
        <v>1.26</v>
      </c>
      <c r="T28" s="1"/>
      <c r="U28" s="1"/>
      <c r="V28" s="7">
        <v>18</v>
      </c>
      <c r="W28" s="72">
        <v>0.15</v>
      </c>
      <c r="X28" s="72">
        <v>0.37</v>
      </c>
      <c r="Y28" s="72">
        <v>0.57999999999999996</v>
      </c>
      <c r="Z28" s="72">
        <v>1.21</v>
      </c>
      <c r="AA28" s="72">
        <v>2.25</v>
      </c>
      <c r="AB28" s="72">
        <v>5.37</v>
      </c>
      <c r="AC28" s="72">
        <v>5.37</v>
      </c>
      <c r="AD28" s="1"/>
      <c r="AE28" s="1"/>
      <c r="AF28" s="7">
        <v>18</v>
      </c>
      <c r="AG28" s="72">
        <v>0.09</v>
      </c>
      <c r="AH28" s="72">
        <v>0.1</v>
      </c>
      <c r="AI28" s="72">
        <v>0.19</v>
      </c>
      <c r="AJ28" s="72">
        <v>0.2</v>
      </c>
      <c r="AK28" s="72">
        <v>0.43</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0.26</v>
      </c>
      <c r="Q29" s="72">
        <v>0.65</v>
      </c>
      <c r="R29" s="72">
        <v>0.98</v>
      </c>
      <c r="S29" s="72">
        <v>1.1599999999999999</v>
      </c>
      <c r="T29" s="1"/>
      <c r="U29" s="1"/>
      <c r="V29" s="7">
        <v>19</v>
      </c>
      <c r="W29" s="72">
        <v>0.15</v>
      </c>
      <c r="X29" s="72">
        <v>0.37</v>
      </c>
      <c r="Y29" s="72">
        <v>0.57999999999999996</v>
      </c>
      <c r="Z29" s="72">
        <v>1.21</v>
      </c>
      <c r="AA29" s="72">
        <v>2.25</v>
      </c>
      <c r="AB29" s="72">
        <v>5.37</v>
      </c>
      <c r="AC29" s="72">
        <v>5.37</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0.37</v>
      </c>
      <c r="Y30" s="72">
        <v>0.57999999999999996</v>
      </c>
      <c r="Z30" s="72">
        <v>1.21</v>
      </c>
      <c r="AA30" s="72">
        <v>2.25</v>
      </c>
      <c r="AB30" s="72">
        <v>5.37</v>
      </c>
      <c r="AC30" s="72">
        <v>5.37</v>
      </c>
      <c r="AD30" s="1"/>
      <c r="AE30" s="1"/>
      <c r="AF30" s="7">
        <v>20</v>
      </c>
      <c r="AG30" s="72">
        <v>0.1</v>
      </c>
      <c r="AH30" s="72">
        <v>0.11</v>
      </c>
      <c r="AI30" s="72">
        <v>0.21</v>
      </c>
      <c r="AJ30" s="72">
        <v>0.23</v>
      </c>
      <c r="AK30" s="72">
        <v>0.49</v>
      </c>
      <c r="AL30" s="72">
        <v>0.15</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v>
      </c>
      <c r="R31" s="72">
        <v>0.88</v>
      </c>
      <c r="S31" s="72">
        <v>0.99</v>
      </c>
      <c r="T31" s="1"/>
      <c r="U31" s="1"/>
      <c r="V31" s="7">
        <v>21</v>
      </c>
      <c r="W31" s="72">
        <v>0.16</v>
      </c>
      <c r="X31" s="72">
        <v>0.37</v>
      </c>
      <c r="Y31" s="72">
        <v>0.57999999999999996</v>
      </c>
      <c r="Z31" s="72">
        <v>1.21</v>
      </c>
      <c r="AA31" s="72">
        <v>2.25</v>
      </c>
      <c r="AB31" s="72">
        <v>5.37</v>
      </c>
      <c r="AC31" s="72">
        <v>5.37</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0.57999999999999996</v>
      </c>
      <c r="R32" s="72">
        <v>0.83</v>
      </c>
      <c r="S32" s="72">
        <v>0.92</v>
      </c>
      <c r="T32" s="1"/>
      <c r="U32" s="1"/>
      <c r="V32" s="7">
        <v>22</v>
      </c>
      <c r="W32" s="72">
        <v>0.17</v>
      </c>
      <c r="X32" s="72">
        <v>0.37</v>
      </c>
      <c r="Y32" s="72">
        <v>0.57999999999999996</v>
      </c>
      <c r="Z32" s="72">
        <v>1.21</v>
      </c>
      <c r="AA32" s="72">
        <v>2.25</v>
      </c>
      <c r="AB32" s="72">
        <v>5.37</v>
      </c>
      <c r="AC32" s="72">
        <v>5.37</v>
      </c>
      <c r="AD32" s="1"/>
      <c r="AE32" s="1"/>
      <c r="AF32" s="7">
        <v>22</v>
      </c>
      <c r="AG32" s="72">
        <v>0.11</v>
      </c>
      <c r="AH32" s="72">
        <v>0.12</v>
      </c>
      <c r="AI32" s="72">
        <v>0.23</v>
      </c>
      <c r="AJ32" s="72">
        <v>0.26</v>
      </c>
      <c r="AK32" s="72">
        <v>0.53</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0.56000000000000005</v>
      </c>
      <c r="R33" s="72">
        <v>0.79</v>
      </c>
      <c r="S33" s="72">
        <v>0.85</v>
      </c>
      <c r="T33" s="1"/>
      <c r="U33" s="1"/>
      <c r="V33" s="7">
        <v>23</v>
      </c>
      <c r="W33" s="72">
        <v>0.17</v>
      </c>
      <c r="X33" s="72">
        <v>0.37</v>
      </c>
      <c r="Y33" s="72">
        <v>0.57999999999999996</v>
      </c>
      <c r="Z33" s="72">
        <v>1.21</v>
      </c>
      <c r="AA33" s="72">
        <v>2.25</v>
      </c>
      <c r="AB33" s="72">
        <v>5.37</v>
      </c>
      <c r="AC33" s="72">
        <v>5.37</v>
      </c>
      <c r="AD33" s="1"/>
      <c r="AE33" s="1"/>
      <c r="AF33" s="7">
        <v>23</v>
      </c>
      <c r="AG33" s="72">
        <v>0.11</v>
      </c>
      <c r="AH33" s="72">
        <v>0.12</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0.37</v>
      </c>
      <c r="Y34" s="72">
        <v>0.57999999999999996</v>
      </c>
      <c r="Z34" s="72">
        <v>1.21</v>
      </c>
      <c r="AA34" s="72">
        <v>2.25</v>
      </c>
      <c r="AB34" s="72">
        <v>5.37</v>
      </c>
      <c r="AC34" s="72">
        <v>5.37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0.18</v>
      </c>
      <c r="X35" s="72">
        <v>0.37</v>
      </c>
      <c r="Y35" s="72">
        <v>0.57999999999999996</v>
      </c>
      <c r="Z35" s="72">
        <v>1.21</v>
      </c>
      <c r="AA35" s="72">
        <v>2.25</v>
      </c>
      <c r="AB35" s="72">
        <v>5.37</v>
      </c>
      <c r="AC35" s="72">
        <v>5.37</v>
      </c>
      <c r="AD35" s="1"/>
      <c r="AE35" s="1"/>
      <c r="AF35" s="7">
        <v>25</v>
      </c>
      <c r="AG35" s="72">
        <v>0.12</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0.37</v>
      </c>
      <c r="Y36" s="72">
        <v>0.57999999999999996</v>
      </c>
      <c r="Z36" s="72">
        <v>1.21</v>
      </c>
      <c r="AA36" s="72">
        <v>2.25</v>
      </c>
      <c r="AB36" s="72">
        <v>5.37</v>
      </c>
      <c r="AC36" s="72">
        <v>5.37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0.64</v>
      </c>
      <c r="T37" s="1"/>
      <c r="U37" s="1"/>
      <c r="V37" s="7">
        <v>27</v>
      </c>
      <c r="W37" s="72">
        <v>0.21</v>
      </c>
      <c r="X37" s="72">
        <v>0.37</v>
      </c>
      <c r="Y37" s="72">
        <v>0.57999999999999996</v>
      </c>
      <c r="Z37" s="72">
        <v>1.21</v>
      </c>
      <c r="AA37" s="72">
        <v>2.25</v>
      </c>
      <c r="AB37" s="72">
        <v>5.37</v>
      </c>
      <c r="AC37" s="72">
        <v>5.37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0.37</v>
      </c>
      <c r="Y38" s="72">
        <v>0.57999999999999996</v>
      </c>
      <c r="Z38" s="72">
        <v>1.21</v>
      </c>
      <c r="AA38" s="72">
        <v>2.25</v>
      </c>
      <c r="AB38" s="72">
        <v>5.37</v>
      </c>
      <c r="AC38" s="72">
        <v>5.37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0.56999999999999995</v>
      </c>
      <c r="T39" s="1"/>
      <c r="U39" s="1"/>
      <c r="V39" s="7">
        <v>29</v>
      </c>
      <c r="W39" s="72">
        <v>0.22</v>
      </c>
      <c r="X39" s="72">
        <v>0.37</v>
      </c>
      <c r="Y39" s="72">
        <v>0.57999999999999996</v>
      </c>
      <c r="Z39" s="72">
        <v>1.21</v>
      </c>
      <c r="AA39" s="72">
        <v>2.25</v>
      </c>
      <c r="AB39" s="72">
        <v>5.37</v>
      </c>
      <c r="AC39" s="72">
        <v>5.37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0.37</v>
      </c>
      <c r="Y40" s="73">
        <v>0.57999999999999996</v>
      </c>
      <c r="Z40" s="73">
        <v>1.21</v>
      </c>
      <c r="AA40" s="73">
        <v>2.25</v>
      </c>
      <c r="AB40" s="73">
        <v>5.37</v>
      </c>
      <c r="AC40" s="73">
        <v>5.37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0.47</v>
      </c>
      <c r="R51" s="71">
        <v>2.93</v>
      </c>
      <c r="S51" s="71">
        <v>30.21</v>
      </c>
      <c r="T51" s="1"/>
      <c r="U51" s="128" t="s">
        <v>103</v>
      </c>
      <c r="V51" s="5">
        <v>1</v>
      </c>
      <c r="W51" s="71">
        <v>0.02</v>
      </c>
      <c r="X51" s="71">
        <v>0.14000000000000001</v>
      </c>
      <c r="Y51" s="71">
        <v>0.21</v>
      </c>
      <c r="Z51" s="71">
        <v>0.43</v>
      </c>
      <c r="AA51" s="71">
        <v>1.62</v>
      </c>
      <c r="AB51" s="71">
        <v>2.93</v>
      </c>
      <c r="AC51" s="71">
        <v>30.21</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3.32</v>
      </c>
      <c r="S52" s="72">
        <v>22.48</v>
      </c>
      <c r="T52" s="1"/>
      <c r="U52" s="1"/>
      <c r="V52" s="7">
        <v>2</v>
      </c>
      <c r="W52" s="72">
        <v>0.02</v>
      </c>
      <c r="X52" s="72">
        <v>0.14000000000000001</v>
      </c>
      <c r="Y52" s="72">
        <v>0.21</v>
      </c>
      <c r="Z52" s="72">
        <v>0.43</v>
      </c>
      <c r="AA52" s="72">
        <v>1.62</v>
      </c>
      <c r="AB52" s="72">
        <v>3.32</v>
      </c>
      <c r="AC52" s="72">
        <v>22.48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0.04</v>
      </c>
      <c r="P53" s="72">
        <v>0.14000000000000001</v>
      </c>
      <c r="Q53" s="72">
        <v>0.69</v>
      </c>
      <c r="R53" s="72">
        <v>3.45</v>
      </c>
      <c r="S53" s="72">
        <v>16.96</v>
      </c>
      <c r="T53" s="1"/>
      <c r="U53" s="1"/>
      <c r="V53" s="7">
        <v>3</v>
      </c>
      <c r="W53" s="72">
        <v>0.01</v>
      </c>
      <c r="X53" s="72">
        <v>0.15</v>
      </c>
      <c r="Y53" s="72">
        <v>0.23</v>
      </c>
      <c r="Z53" s="72">
        <v>0.48</v>
      </c>
      <c r="AA53" s="72">
        <v>1.57</v>
      </c>
      <c r="AB53" s="72">
        <v>3.45</v>
      </c>
      <c r="AC53" s="72">
        <v>16.96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0.78</v>
      </c>
      <c r="R54" s="72">
        <v>3.45</v>
      </c>
      <c r="S54" s="72">
        <v>13.1</v>
      </c>
      <c r="T54" s="1"/>
      <c r="U54" s="1"/>
      <c r="V54" s="7">
        <v>4</v>
      </c>
      <c r="W54" s="72">
        <v>0.01</v>
      </c>
      <c r="X54" s="72">
        <v>0.16</v>
      </c>
      <c r="Y54" s="72">
        <v>0.26</v>
      </c>
      <c r="Z54" s="72">
        <v>0.51</v>
      </c>
      <c r="AA54" s="72">
        <v>1.54</v>
      </c>
      <c r="AB54" s="72">
        <v>3.45</v>
      </c>
      <c r="AC54" s="72">
        <v>13.1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3.36</v>
      </c>
      <c r="S55" s="72">
        <v>10.38</v>
      </c>
      <c r="T55" s="1"/>
      <c r="U55" s="1"/>
      <c r="V55" s="7">
        <v>5</v>
      </c>
      <c r="W55" s="72">
        <v>0.02</v>
      </c>
      <c r="X55" s="72">
        <v>0.18</v>
      </c>
      <c r="Y55" s="72">
        <v>0.28999999999999998</v>
      </c>
      <c r="Z55" s="72">
        <v>0.53</v>
      </c>
      <c r="AA55" s="72">
        <v>1.54</v>
      </c>
      <c r="AB55" s="72">
        <v>3.36</v>
      </c>
      <c r="AC55" s="72">
        <v>10.38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0.19</v>
      </c>
      <c r="Q56" s="72">
        <v>0.92</v>
      </c>
      <c r="R56" s="72">
        <v>3.23</v>
      </c>
      <c r="S56" s="72">
        <v>8.41</v>
      </c>
      <c r="T56" s="1"/>
      <c r="U56" s="1"/>
      <c r="V56" s="7">
        <v>6</v>
      </c>
      <c r="W56" s="72">
        <v>0.04</v>
      </c>
      <c r="X56" s="72">
        <v>0.2</v>
      </c>
      <c r="Y56" s="72">
        <v>0.32</v>
      </c>
      <c r="Z56" s="72">
        <v>0.56999999999999995</v>
      </c>
      <c r="AA56" s="72">
        <v>1.54</v>
      </c>
      <c r="AB56" s="72">
        <v>3.23</v>
      </c>
      <c r="AC56" s="72">
        <v>8.41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0.01</v>
      </c>
      <c r="O57" s="72">
        <v>7.0000000000000007E-2</v>
      </c>
      <c r="P57" s="72">
        <v>0.21</v>
      </c>
      <c r="Q57" s="72">
        <v>0.96</v>
      </c>
      <c r="R57" s="72">
        <v>3.08</v>
      </c>
      <c r="S57" s="72">
        <v>6.96</v>
      </c>
      <c r="T57" s="1"/>
      <c r="U57" s="1"/>
      <c r="V57" s="7">
        <v>7</v>
      </c>
      <c r="W57" s="72">
        <v>0.05</v>
      </c>
      <c r="X57" s="72">
        <v>0.23</v>
      </c>
      <c r="Y57" s="72">
        <v>0.34</v>
      </c>
      <c r="Z57" s="72">
        <v>0.59</v>
      </c>
      <c r="AA57" s="72">
        <v>1.54</v>
      </c>
      <c r="AB57" s="72">
        <v>3.08</v>
      </c>
      <c r="AC57" s="72">
        <v>6.96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0.99</v>
      </c>
      <c r="R58" s="72">
        <v>2.92</v>
      </c>
      <c r="S58" s="72">
        <v>5.84</v>
      </c>
      <c r="T58" s="1"/>
      <c r="U58" s="1"/>
      <c r="V58" s="7">
        <v>8</v>
      </c>
      <c r="W58" s="72">
        <v>0.05</v>
      </c>
      <c r="X58" s="72">
        <v>0.24</v>
      </c>
      <c r="Y58" s="72">
        <v>0.35</v>
      </c>
      <c r="Z58" s="72">
        <v>0.61</v>
      </c>
      <c r="AA58" s="72">
        <v>1.54</v>
      </c>
      <c r="AB58" s="72">
        <v>2.92</v>
      </c>
      <c r="AC58" s="72">
        <v>5.84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2.75</v>
      </c>
      <c r="S59" s="72">
        <v>4.9800000000000004</v>
      </c>
      <c r="T59" s="1"/>
      <c r="U59" s="1"/>
      <c r="V59" s="7">
        <v>9</v>
      </c>
      <c r="W59" s="72">
        <v>0.06</v>
      </c>
      <c r="X59" s="72">
        <v>0.25</v>
      </c>
      <c r="Y59" s="72">
        <v>0.36</v>
      </c>
      <c r="Z59" s="72">
        <v>0.64</v>
      </c>
      <c r="AA59" s="72">
        <v>1.54</v>
      </c>
      <c r="AB59" s="72">
        <v>2.75</v>
      </c>
      <c r="AC59" s="72">
        <v>4.9800000000000004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1.03</v>
      </c>
      <c r="R60" s="72">
        <v>2.59</v>
      </c>
      <c r="S60" s="72">
        <v>4.28</v>
      </c>
      <c r="T60" s="1"/>
      <c r="U60" s="1"/>
      <c r="V60" s="7">
        <v>10</v>
      </c>
      <c r="W60" s="72">
        <v>0.06</v>
      </c>
      <c r="X60" s="72">
        <v>0.25</v>
      </c>
      <c r="Y60" s="72">
        <v>0.38</v>
      </c>
      <c r="Z60" s="72">
        <v>0.66</v>
      </c>
      <c r="AA60" s="72">
        <v>1.54</v>
      </c>
      <c r="AB60" s="72">
        <v>2.59</v>
      </c>
      <c r="AC60" s="72">
        <v>4.28</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1.03</v>
      </c>
      <c r="R61" s="72">
        <v>2.4300000000000002</v>
      </c>
      <c r="S61" s="72">
        <v>3.72</v>
      </c>
      <c r="T61" s="1"/>
      <c r="U61" s="1"/>
      <c r="V61" s="7">
        <v>11</v>
      </c>
      <c r="W61" s="72">
        <v>0.06</v>
      </c>
      <c r="X61" s="72">
        <v>0.26</v>
      </c>
      <c r="Y61" s="72">
        <v>0.39</v>
      </c>
      <c r="Z61" s="72">
        <v>0.67</v>
      </c>
      <c r="AA61" s="72">
        <v>1.54</v>
      </c>
      <c r="AB61" s="72">
        <v>2.4900000000000002</v>
      </c>
      <c r="AC61" s="72">
        <v>3.72</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1.03</v>
      </c>
      <c r="R62" s="72">
        <v>2.2799999999999998</v>
      </c>
      <c r="S62" s="72">
        <v>3.26</v>
      </c>
      <c r="T62" s="1"/>
      <c r="U62" s="1"/>
      <c r="V62" s="7">
        <v>12</v>
      </c>
      <c r="W62" s="72">
        <v>0.06</v>
      </c>
      <c r="X62" s="72">
        <v>0.26</v>
      </c>
      <c r="Y62" s="72">
        <v>0.39</v>
      </c>
      <c r="Z62" s="72">
        <v>0.67</v>
      </c>
      <c r="AA62" s="72">
        <v>1.54</v>
      </c>
      <c r="AB62" s="72">
        <v>2.4900000000000002</v>
      </c>
      <c r="AC62" s="72">
        <v>3.26</v>
      </c>
      <c r="AD62" s="1"/>
      <c r="AE62" s="1"/>
      <c r="AF62" s="7">
        <v>12</v>
      </c>
      <c r="AG62" s="72">
        <v>0.03</v>
      </c>
      <c r="AH62" s="72">
        <v>0.06</v>
      </c>
      <c r="AI62" s="72">
        <v>0.2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0.28999999999999998</v>
      </c>
      <c r="Q63" s="72">
        <v>1.02</v>
      </c>
      <c r="R63" s="72">
        <v>2.13</v>
      </c>
      <c r="S63" s="72">
        <v>2.87</v>
      </c>
      <c r="T63" s="1"/>
      <c r="U63" s="1"/>
      <c r="V63" s="7">
        <v>13</v>
      </c>
      <c r="W63" s="72">
        <v>0.06</v>
      </c>
      <c r="X63" s="72">
        <v>0.26</v>
      </c>
      <c r="Y63" s="72">
        <v>0.39</v>
      </c>
      <c r="Z63" s="72">
        <v>0.67</v>
      </c>
      <c r="AA63" s="72">
        <v>1.54</v>
      </c>
      <c r="AB63" s="72">
        <v>2.4900000000000002</v>
      </c>
      <c r="AC63" s="72">
        <v>2.87</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v>
      </c>
      <c r="Q64" s="72">
        <v>1.01</v>
      </c>
      <c r="R64" s="72">
        <v>2</v>
      </c>
      <c r="S64" s="72">
        <v>2.54</v>
      </c>
      <c r="T64" s="1"/>
      <c r="U64" s="1"/>
      <c r="V64" s="7">
        <v>14</v>
      </c>
      <c r="W64" s="72">
        <v>0.06</v>
      </c>
      <c r="X64" s="72">
        <v>0.26</v>
      </c>
      <c r="Y64" s="72">
        <v>0.39</v>
      </c>
      <c r="Z64" s="72">
        <v>0.67</v>
      </c>
      <c r="AA64" s="72">
        <v>1.54</v>
      </c>
      <c r="AB64" s="72">
        <v>2.4900000000000002</v>
      </c>
      <c r="AC64" s="72">
        <v>2.54</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1.87</v>
      </c>
      <c r="S65" s="72">
        <v>2.2599999999999998</v>
      </c>
      <c r="T65" s="1"/>
      <c r="U65" s="1"/>
      <c r="V65" s="7">
        <v>15</v>
      </c>
      <c r="W65" s="72">
        <v>0.06</v>
      </c>
      <c r="X65" s="72">
        <v>0.26</v>
      </c>
      <c r="Y65" s="72">
        <v>0.39</v>
      </c>
      <c r="Z65" s="72">
        <v>0.67</v>
      </c>
      <c r="AA65" s="72">
        <v>1.54</v>
      </c>
      <c r="AB65" s="72">
        <v>2.4900000000000002</v>
      </c>
      <c r="AC65" s="72">
        <v>2.4900000000000002</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1.75</v>
      </c>
      <c r="S66" s="72">
        <v>2.02</v>
      </c>
      <c r="T66" s="1"/>
      <c r="U66" s="1"/>
      <c r="V66" s="7">
        <v>16</v>
      </c>
      <c r="W66" s="72">
        <v>0.06</v>
      </c>
      <c r="X66" s="72">
        <v>0.26</v>
      </c>
      <c r="Y66" s="72">
        <v>0.4</v>
      </c>
      <c r="Z66" s="72">
        <v>0.67</v>
      </c>
      <c r="AA66" s="72">
        <v>1.54</v>
      </c>
      <c r="AB66" s="72">
        <v>2.4900000000000002</v>
      </c>
      <c r="AC66" s="72">
        <v>2.4900000000000002</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0.95</v>
      </c>
      <c r="R67" s="72">
        <v>1.64</v>
      </c>
      <c r="S67" s="72">
        <v>1.81</v>
      </c>
      <c r="T67" s="1"/>
      <c r="U67" s="1"/>
      <c r="V67" s="7">
        <v>17</v>
      </c>
      <c r="W67" s="72">
        <v>0.06</v>
      </c>
      <c r="X67" s="72">
        <v>0.26</v>
      </c>
      <c r="Y67" s="72">
        <v>0.43</v>
      </c>
      <c r="Z67" s="72">
        <v>0.67</v>
      </c>
      <c r="AA67" s="72">
        <v>1.54</v>
      </c>
      <c r="AB67" s="72">
        <v>2.4900000000000002</v>
      </c>
      <c r="AC67" s="72">
        <v>2.4900000000000002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0.33</v>
      </c>
      <c r="Q68" s="72">
        <v>0.93</v>
      </c>
      <c r="R68" s="72">
        <v>1.54</v>
      </c>
      <c r="S68" s="72">
        <v>1.63</v>
      </c>
      <c r="T68" s="1"/>
      <c r="U68" s="1"/>
      <c r="V68" s="7">
        <v>18</v>
      </c>
      <c r="W68" s="72">
        <v>0.06</v>
      </c>
      <c r="X68" s="72">
        <v>0.26</v>
      </c>
      <c r="Y68" s="72">
        <v>0.45</v>
      </c>
      <c r="Z68" s="72">
        <v>0.67</v>
      </c>
      <c r="AA68" s="72">
        <v>1.54</v>
      </c>
      <c r="AB68" s="72">
        <v>2.4900000000000002</v>
      </c>
      <c r="AC68" s="72">
        <v>2.4900000000000002</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1.44</v>
      </c>
      <c r="S69" s="72">
        <v>1.47</v>
      </c>
      <c r="T69" s="1"/>
      <c r="U69" s="1"/>
      <c r="V69" s="7">
        <v>19</v>
      </c>
      <c r="W69" s="72">
        <v>7.0000000000000007E-2</v>
      </c>
      <c r="X69" s="72">
        <v>0.26</v>
      </c>
      <c r="Y69" s="72">
        <v>0.47</v>
      </c>
      <c r="Z69" s="72">
        <v>0.67</v>
      </c>
      <c r="AA69" s="72">
        <v>1.54</v>
      </c>
      <c r="AB69" s="72">
        <v>2.4900000000000002</v>
      </c>
      <c r="AC69" s="72">
        <v>2.4900000000000002</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0.88</v>
      </c>
      <c r="R70" s="72">
        <v>1.35</v>
      </c>
      <c r="S70" s="72">
        <v>1.33</v>
      </c>
      <c r="T70" s="1"/>
      <c r="U70" s="1"/>
      <c r="V70" s="7">
        <v>20</v>
      </c>
      <c r="W70" s="72">
        <v>7.0000000000000007E-2</v>
      </c>
      <c r="X70" s="72">
        <v>0.26</v>
      </c>
      <c r="Y70" s="72">
        <v>0.49</v>
      </c>
      <c r="Z70" s="72">
        <v>0.67</v>
      </c>
      <c r="AA70" s="72">
        <v>1.54</v>
      </c>
      <c r="AB70" s="72">
        <v>2.4900000000000002</v>
      </c>
      <c r="AC70" s="72">
        <v>2.4900000000000002</v>
      </c>
      <c r="AD70" s="1"/>
      <c r="AE70" s="1"/>
      <c r="AF70" s="7">
        <v>20</v>
      </c>
      <c r="AG70" s="72">
        <v>0.04</v>
      </c>
      <c r="AH70" s="72">
        <v>0.09</v>
      </c>
      <c r="AI70" s="72">
        <v>0.33</v>
      </c>
      <c r="AJ70" s="72">
        <v>0.2</v>
      </c>
      <c r="AK70" s="72">
        <v>0.32</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1.26</v>
      </c>
      <c r="S71" s="72">
        <v>1.21</v>
      </c>
      <c r="T71" s="1"/>
      <c r="U71" s="1"/>
      <c r="V71" s="7">
        <v>21</v>
      </c>
      <c r="W71" s="72">
        <v>7.0000000000000007E-2</v>
      </c>
      <c r="X71" s="72">
        <v>0.26</v>
      </c>
      <c r="Y71" s="72">
        <v>0.52</v>
      </c>
      <c r="Z71" s="72">
        <v>0.67</v>
      </c>
      <c r="AA71" s="72">
        <v>1.54</v>
      </c>
      <c r="AB71" s="72">
        <v>2.4900000000000002</v>
      </c>
      <c r="AC71" s="72">
        <v>2.4900000000000002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1.1000000000000001</v>
      </c>
      <c r="T72" s="1"/>
      <c r="U72" s="1"/>
      <c r="V72" s="7">
        <v>22</v>
      </c>
      <c r="W72" s="72">
        <v>7.0000000000000007E-2</v>
      </c>
      <c r="X72" s="72">
        <v>0.26</v>
      </c>
      <c r="Y72" s="72">
        <v>0.54</v>
      </c>
      <c r="Z72" s="72">
        <v>0.67</v>
      </c>
      <c r="AA72" s="72">
        <v>1.54</v>
      </c>
      <c r="AB72" s="72">
        <v>2.4900000000000002</v>
      </c>
      <c r="AC72" s="72">
        <v>2.4900000000000002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1.1100000000000001</v>
      </c>
      <c r="S73" s="72">
        <v>1.01</v>
      </c>
      <c r="T73" s="1"/>
      <c r="U73" s="1"/>
      <c r="V73" s="7">
        <v>23</v>
      </c>
      <c r="W73" s="72">
        <v>0.08</v>
      </c>
      <c r="X73" s="72">
        <v>0.26</v>
      </c>
      <c r="Y73" s="72">
        <v>0.56999999999999995</v>
      </c>
      <c r="Z73" s="72">
        <v>0.67</v>
      </c>
      <c r="AA73" s="72">
        <v>1.54</v>
      </c>
      <c r="AB73" s="72">
        <v>2.4900000000000002</v>
      </c>
      <c r="AC73" s="72">
        <v>2.4900000000000002</v>
      </c>
      <c r="AD73" s="1"/>
      <c r="AE73" s="1"/>
      <c r="AF73" s="7">
        <v>23</v>
      </c>
      <c r="AG73" s="72">
        <v>0.04</v>
      </c>
      <c r="AH73" s="72">
        <v>0.1</v>
      </c>
      <c r="AI73" s="72">
        <v>0.39</v>
      </c>
      <c r="AJ73" s="72">
        <v>0.25</v>
      </c>
      <c r="AK73" s="72">
        <v>0.45</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0.26</v>
      </c>
      <c r="Y74" s="72">
        <v>0.57999999999999996</v>
      </c>
      <c r="Z74" s="72">
        <v>0.67</v>
      </c>
      <c r="AA74" s="72">
        <v>1.54</v>
      </c>
      <c r="AB74" s="72">
        <v>2.4900000000000002</v>
      </c>
      <c r="AC74" s="72">
        <v>2.4900000000000002</v>
      </c>
      <c r="AD74" s="1"/>
      <c r="AE74" s="1"/>
      <c r="AF74" s="7">
        <v>24</v>
      </c>
      <c r="AG74" s="72">
        <v>0.04</v>
      </c>
      <c r="AH74" s="72">
        <v>0.1</v>
      </c>
      <c r="AI74" s="72">
        <v>0.4</v>
      </c>
      <c r="AJ74" s="72">
        <v>0.27</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0.98</v>
      </c>
      <c r="S75" s="72">
        <v>0.84</v>
      </c>
      <c r="T75" s="1"/>
      <c r="U75" s="1"/>
      <c r="V75" s="7">
        <v>25</v>
      </c>
      <c r="W75" s="72">
        <v>0.09</v>
      </c>
      <c r="X75" s="72">
        <v>0.26</v>
      </c>
      <c r="Y75" s="72">
        <v>0.61</v>
      </c>
      <c r="Z75" s="72">
        <v>0.67</v>
      </c>
      <c r="AA75" s="72">
        <v>1.54</v>
      </c>
      <c r="AB75" s="72">
        <v>2.4900000000000002</v>
      </c>
      <c r="AC75" s="72">
        <v>2.4900000000000002</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0.26</v>
      </c>
      <c r="Y76" s="72">
        <v>0.63</v>
      </c>
      <c r="Z76" s="72">
        <v>0.67</v>
      </c>
      <c r="AA76" s="72">
        <v>1.54</v>
      </c>
      <c r="AB76" s="72">
        <v>2.4900000000000002</v>
      </c>
      <c r="AC76" s="72">
        <v>2.4900000000000002</v>
      </c>
      <c r="AD76" s="1"/>
      <c r="AE76" s="1"/>
      <c r="AF76" s="7">
        <v>26</v>
      </c>
      <c r="AG76" s="72">
        <v>0.04</v>
      </c>
      <c r="AH76" s="72">
        <v>0.11</v>
      </c>
      <c r="AI76" s="72">
        <v>0.44</v>
      </c>
      <c r="AJ76" s="72">
        <v>0.31</v>
      </c>
      <c r="AK76" s="72">
        <v>0.56999999999999995</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0.26</v>
      </c>
      <c r="Y77" s="72">
        <v>0.66</v>
      </c>
      <c r="Z77" s="72">
        <v>0.68</v>
      </c>
      <c r="AA77" s="72">
        <v>1.54</v>
      </c>
      <c r="AB77" s="72">
        <v>2.4900000000000002</v>
      </c>
      <c r="AC77" s="72">
        <v>2.4900000000000002</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0.26</v>
      </c>
      <c r="Y78" s="72">
        <v>0.68</v>
      </c>
      <c r="Z78" s="72">
        <v>0.7</v>
      </c>
      <c r="AA78" s="72">
        <v>1.54</v>
      </c>
      <c r="AB78" s="72">
        <v>2.4900000000000002</v>
      </c>
      <c r="AC78" s="72">
        <v>2.4900000000000002</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0.26</v>
      </c>
      <c r="Y79" s="72">
        <v>0.7</v>
      </c>
      <c r="Z79" s="72">
        <v>0.72</v>
      </c>
      <c r="AA79" s="72">
        <v>1.54</v>
      </c>
      <c r="AB79" s="72">
        <v>2.4900000000000002</v>
      </c>
      <c r="AC79" s="72">
        <v>2.4900000000000002</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0.26</v>
      </c>
      <c r="Y80" s="73">
        <v>0.73</v>
      </c>
      <c r="Z80" s="73">
        <v>0.74</v>
      </c>
      <c r="AA80" s="73">
        <v>1.54</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158</v>
      </c>
      <c r="C10" s="12">
        <v>0</v>
      </c>
      <c r="D10" s="4">
        <v>1</v>
      </c>
      <c r="E10" s="4">
        <v>2</v>
      </c>
      <c r="F10" s="4">
        <v>3</v>
      </c>
      <c r="G10" s="4">
        <v>4</v>
      </c>
      <c r="H10" s="4">
        <v>5</v>
      </c>
      <c r="I10" s="4">
        <v>6</v>
      </c>
      <c r="J10" s="1"/>
      <c r="K10" s="1"/>
      <c r="L10" s="14" t="s">
        <v>158</v>
      </c>
      <c r="M10" s="4">
        <v>0</v>
      </c>
      <c r="N10" s="4">
        <v>1</v>
      </c>
      <c r="O10" s="4">
        <v>2</v>
      </c>
      <c r="P10" s="4">
        <v>3</v>
      </c>
      <c r="Q10" s="4">
        <v>4</v>
      </c>
      <c r="R10" s="4">
        <v>5</v>
      </c>
      <c r="S10" s="4">
        <v>6</v>
      </c>
      <c r="T10" s="1"/>
      <c r="U10" s="1"/>
      <c r="V10" s="14" t="s">
        <v>158</v>
      </c>
      <c r="W10" s="4">
        <v>0</v>
      </c>
      <c r="X10" s="4">
        <v>1</v>
      </c>
      <c r="Y10" s="4">
        <v>2</v>
      </c>
      <c r="Z10" s="4">
        <v>3</v>
      </c>
      <c r="AA10" s="4">
        <v>4</v>
      </c>
      <c r="AB10" s="4">
        <v>5</v>
      </c>
      <c r="AC10" s="4">
        <v>6</v>
      </c>
      <c r="AD10" s="1"/>
      <c r="AE10" s="1"/>
      <c r="AF10" s="14" t="s">
        <v>158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158</v>
      </c>
      <c r="C50" s="12">
        <v>0</v>
      </c>
      <c r="D50" s="4">
        <v>1</v>
      </c>
      <c r="E50" s="4">
        <v>2</v>
      </c>
      <c r="F50" s="4">
        <v>3</v>
      </c>
      <c r="G50" s="4">
        <v>4</v>
      </c>
      <c r="H50" s="4">
        <v>5</v>
      </c>
      <c r="I50" s="4">
        <v>6</v>
      </c>
      <c r="J50" s="1"/>
      <c r="K50" s="1"/>
      <c r="L50" s="14" t="s">
        <v>158</v>
      </c>
      <c r="M50" s="4">
        <v>0</v>
      </c>
      <c r="N50" s="4">
        <v>1</v>
      </c>
      <c r="O50" s="4">
        <v>2</v>
      </c>
      <c r="P50" s="4">
        <v>3</v>
      </c>
      <c r="Q50" s="4">
        <v>4</v>
      </c>
      <c r="R50" s="4">
        <v>5</v>
      </c>
      <c r="S50" s="4">
        <v>6</v>
      </c>
      <c r="T50" s="1"/>
      <c r="U50" s="1"/>
      <c r="V50" s="14" t="s">
        <v>158</v>
      </c>
      <c r="W50" s="4">
        <v>0</v>
      </c>
      <c r="X50" s="4">
        <v>1</v>
      </c>
      <c r="Y50" s="4">
        <v>2</v>
      </c>
      <c r="Z50" s="4">
        <v>3</v>
      </c>
      <c r="AA50" s="4">
        <v>4</v>
      </c>
      <c r="AB50" s="4">
        <v>5</v>
      </c>
      <c r="AC50" s="4">
        <v>6</v>
      </c>
      <c r="AD50" s="1"/>
      <c r="AE50" s="1"/>
      <c r="AF50" s="14" t="s">
        <v>158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0.04</v>
      </c>
      <c r="O11" s="71">
        <v>0.06</v>
      </c>
      <c r="P11" s="71">
        <v>0.15</v>
      </c>
      <c r="Q11" s="71">
        <v>0.74</v>
      </c>
      <c r="R11" s="71">
        <v>2.4500000000000002</v>
      </c>
      <c r="S11" s="71">
        <v>12</v>
      </c>
      <c r="T11" s="1"/>
      <c r="U11" s="129" t="s">
        <v>103</v>
      </c>
      <c r="V11" s="5">
        <v>1</v>
      </c>
      <c r="W11" s="71">
        <v>0.31</v>
      </c>
      <c r="X11" s="71">
        <v>0.45</v>
      </c>
      <c r="Y11" s="71">
        <v>0.69</v>
      </c>
      <c r="Z11" s="71">
        <v>1.42</v>
      </c>
      <c r="AA11" s="71">
        <v>2.5499999999999998</v>
      </c>
      <c r="AB11" s="71">
        <v>5.67</v>
      </c>
      <c r="AC11" s="71">
        <v>12</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0.81</v>
      </c>
      <c r="R12" s="72">
        <v>2.42</v>
      </c>
      <c r="S12" s="72">
        <v>9.68</v>
      </c>
      <c r="T12" s="1"/>
      <c r="U12" s="1"/>
      <c r="V12" s="7">
        <v>2</v>
      </c>
      <c r="W12" s="72">
        <v>0.32</v>
      </c>
      <c r="X12" s="72">
        <v>0.46</v>
      </c>
      <c r="Y12" s="72">
        <v>0.7</v>
      </c>
      <c r="Z12" s="72">
        <v>1.42</v>
      </c>
      <c r="AA12" s="72">
        <v>2.5499999999999998</v>
      </c>
      <c r="AB12" s="72">
        <v>5.67</v>
      </c>
      <c r="AC12" s="72">
        <v>9.68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0.19</v>
      </c>
      <c r="Q13" s="72">
        <v>0.85</v>
      </c>
      <c r="R13" s="72">
        <v>2.35</v>
      </c>
      <c r="S13" s="72">
        <v>7.91</v>
      </c>
      <c r="T13" s="1"/>
      <c r="U13" s="1"/>
      <c r="V13" s="7">
        <v>3</v>
      </c>
      <c r="W13" s="72">
        <v>0.32</v>
      </c>
      <c r="X13" s="72">
        <v>0.47</v>
      </c>
      <c r="Y13" s="72">
        <v>0.7</v>
      </c>
      <c r="Z13" s="72">
        <v>1.35</v>
      </c>
      <c r="AA13" s="72">
        <v>2.5099999999999998</v>
      </c>
      <c r="AB13" s="72">
        <v>5.63</v>
      </c>
      <c r="AC13" s="72">
        <v>7.91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0.88</v>
      </c>
      <c r="R14" s="72">
        <v>2.2599999999999998</v>
      </c>
      <c r="S14" s="72">
        <v>6.56</v>
      </c>
      <c r="T14" s="1"/>
      <c r="U14" s="1"/>
      <c r="V14" s="7">
        <v>4</v>
      </c>
      <c r="W14" s="72">
        <v>0.33</v>
      </c>
      <c r="X14" s="72">
        <v>0.48</v>
      </c>
      <c r="Y14" s="72">
        <v>0.72</v>
      </c>
      <c r="Z14" s="72">
        <v>1.36</v>
      </c>
      <c r="AA14" s="72">
        <v>2.4900000000000002</v>
      </c>
      <c r="AB14" s="72">
        <v>5.61</v>
      </c>
      <c r="AC14" s="72">
        <v>6.56</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0.89</v>
      </c>
      <c r="R15" s="72">
        <v>2.16</v>
      </c>
      <c r="S15" s="72">
        <v>5.52</v>
      </c>
      <c r="T15" s="1"/>
      <c r="U15" s="1"/>
      <c r="V15" s="7">
        <v>5</v>
      </c>
      <c r="W15" s="72">
        <v>0.33</v>
      </c>
      <c r="X15" s="72">
        <v>0.5</v>
      </c>
      <c r="Y15" s="72">
        <v>0.76</v>
      </c>
      <c r="Z15" s="72">
        <v>1.39</v>
      </c>
      <c r="AA15" s="72">
        <v>2.48</v>
      </c>
      <c r="AB15" s="72">
        <v>5.6</v>
      </c>
      <c r="AC15" s="72">
        <v>5.6</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0.9</v>
      </c>
      <c r="R16" s="72">
        <v>2.06</v>
      </c>
      <c r="S16" s="72">
        <v>4.71</v>
      </c>
      <c r="T16" s="1"/>
      <c r="U16" s="1"/>
      <c r="V16" s="7">
        <v>6</v>
      </c>
      <c r="W16" s="72">
        <v>0.33</v>
      </c>
      <c r="X16" s="72">
        <v>0.52</v>
      </c>
      <c r="Y16" s="72">
        <v>0.79</v>
      </c>
      <c r="Z16" s="72">
        <v>1.43</v>
      </c>
      <c r="AA16" s="72">
        <v>2.4700000000000002</v>
      </c>
      <c r="AB16" s="72">
        <v>5.59</v>
      </c>
      <c r="AC16" s="72">
        <v>5.59</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1.96</v>
      </c>
      <c r="S17" s="72">
        <v>4.07</v>
      </c>
      <c r="T17" s="1"/>
      <c r="U17" s="1"/>
      <c r="V17" s="7">
        <v>7</v>
      </c>
      <c r="W17" s="72">
        <v>0.34</v>
      </c>
      <c r="X17" s="72">
        <v>0.53</v>
      </c>
      <c r="Y17" s="72">
        <v>0.8</v>
      </c>
      <c r="Z17" s="72">
        <v>1.44</v>
      </c>
      <c r="AA17" s="72">
        <v>2.46</v>
      </c>
      <c r="AB17" s="72">
        <v>5.58</v>
      </c>
      <c r="AC17" s="72">
        <v>5.58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0.89</v>
      </c>
      <c r="R18" s="72">
        <v>1.86</v>
      </c>
      <c r="S18" s="72">
        <v>3.56</v>
      </c>
      <c r="T18" s="1"/>
      <c r="U18" s="1"/>
      <c r="V18" s="7">
        <v>8</v>
      </c>
      <c r="W18" s="72">
        <v>0.33</v>
      </c>
      <c r="X18" s="72">
        <v>0.53</v>
      </c>
      <c r="Y18" s="72">
        <v>0.79</v>
      </c>
      <c r="Z18" s="72">
        <v>1.42</v>
      </c>
      <c r="AA18" s="72">
        <v>2.46</v>
      </c>
      <c r="AB18" s="72">
        <v>5.58</v>
      </c>
      <c r="AC18" s="72">
        <v>5.58</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0.25</v>
      </c>
      <c r="Q19" s="72">
        <v>0.87</v>
      </c>
      <c r="R19" s="72">
        <v>1.76</v>
      </c>
      <c r="S19" s="72">
        <v>3.13</v>
      </c>
      <c r="T19" s="1"/>
      <c r="U19" s="1"/>
      <c r="V19" s="7">
        <v>9</v>
      </c>
      <c r="W19" s="72">
        <v>0.32</v>
      </c>
      <c r="X19" s="72">
        <v>0.53</v>
      </c>
      <c r="Y19" s="72">
        <v>0.78</v>
      </c>
      <c r="Z19" s="72">
        <v>1.41</v>
      </c>
      <c r="AA19" s="72">
        <v>2.4500000000000002</v>
      </c>
      <c r="AB19" s="72">
        <v>5.57</v>
      </c>
      <c r="AC19" s="72">
        <v>5.57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0.1</v>
      </c>
      <c r="P20" s="72">
        <v>0.25</v>
      </c>
      <c r="Q20" s="72">
        <v>0.86</v>
      </c>
      <c r="R20" s="72">
        <v>1.66</v>
      </c>
      <c r="S20" s="72">
        <v>2.78</v>
      </c>
      <c r="T20" s="1"/>
      <c r="U20" s="1"/>
      <c r="V20" s="7">
        <v>10</v>
      </c>
      <c r="W20" s="72">
        <v>0.32</v>
      </c>
      <c r="X20" s="72">
        <v>0.54</v>
      </c>
      <c r="Y20" s="72">
        <v>0.77</v>
      </c>
      <c r="Z20" s="72">
        <v>1.4</v>
      </c>
      <c r="AA20" s="72">
        <v>2.44</v>
      </c>
      <c r="AB20" s="72">
        <v>5.56</v>
      </c>
      <c r="AC20" s="72">
        <v>5.56</v>
      </c>
      <c r="AD20" s="1"/>
      <c r="AE20" s="1"/>
      <c r="AF20" s="7">
        <v>10</v>
      </c>
      <c r="AG20" s="72">
        <v>0.04</v>
      </c>
      <c r="AH20" s="72">
        <v>0.05</v>
      </c>
      <c r="AI20" s="72">
        <v>0.11</v>
      </c>
      <c r="AJ20" s="72">
        <v>0.1</v>
      </c>
      <c r="AK20" s="72">
        <v>0.19</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1.57</v>
      </c>
      <c r="S21" s="72">
        <v>2.4900000000000002</v>
      </c>
      <c r="T21" s="1"/>
      <c r="U21" s="1"/>
      <c r="V21" s="7">
        <v>11</v>
      </c>
      <c r="W21" s="72">
        <v>0.32</v>
      </c>
      <c r="X21" s="72">
        <v>0.54</v>
      </c>
      <c r="Y21" s="72">
        <v>0.77</v>
      </c>
      <c r="Z21" s="72">
        <v>1.4</v>
      </c>
      <c r="AA21" s="72">
        <v>2.44</v>
      </c>
      <c r="AB21" s="72">
        <v>5.56</v>
      </c>
      <c r="AC21" s="72">
        <v>5.56</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1.49</v>
      </c>
      <c r="S22" s="72">
        <v>2.2400000000000002</v>
      </c>
      <c r="T22" s="1"/>
      <c r="U22" s="1"/>
      <c r="V22" s="7">
        <v>12</v>
      </c>
      <c r="W22" s="72">
        <v>0.32</v>
      </c>
      <c r="X22" s="72">
        <v>0.54</v>
      </c>
      <c r="Y22" s="72">
        <v>0.76</v>
      </c>
      <c r="Z22" s="72">
        <v>1.39</v>
      </c>
      <c r="AA22" s="72">
        <v>2.4300000000000002</v>
      </c>
      <c r="AB22" s="72">
        <v>5.55</v>
      </c>
      <c r="AC22" s="72">
        <v>5.55</v>
      </c>
      <c r="AD22" s="1"/>
      <c r="AE22" s="1"/>
      <c r="AF22" s="7">
        <v>12</v>
      </c>
      <c r="AG22" s="72">
        <v>0.05</v>
      </c>
      <c r="AH22" s="72">
        <v>7.0000000000000007E-2</v>
      </c>
      <c r="AI22" s="72">
        <v>0.13</v>
      </c>
      <c r="AJ22" s="72">
        <v>0.12</v>
      </c>
      <c r="AK22" s="72">
        <v>0.26</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0.11</v>
      </c>
      <c r="P23" s="72">
        <v>0.26</v>
      </c>
      <c r="Q23" s="72">
        <v>0.8</v>
      </c>
      <c r="R23" s="72">
        <v>1.4</v>
      </c>
      <c r="S23" s="72">
        <v>2.02</v>
      </c>
      <c r="T23" s="1"/>
      <c r="U23" s="1"/>
      <c r="V23" s="7">
        <v>13</v>
      </c>
      <c r="W23" s="72">
        <v>0.32</v>
      </c>
      <c r="X23" s="72">
        <v>0.54</v>
      </c>
      <c r="Y23" s="72">
        <v>0.76</v>
      </c>
      <c r="Z23" s="72">
        <v>1.38</v>
      </c>
      <c r="AA23" s="72">
        <v>2.42</v>
      </c>
      <c r="AB23" s="72">
        <v>5.54</v>
      </c>
      <c r="AC23" s="72">
        <v>5.54</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0.78</v>
      </c>
      <c r="R24" s="72">
        <v>1.33</v>
      </c>
      <c r="S24" s="72">
        <v>1.84</v>
      </c>
      <c r="T24" s="1"/>
      <c r="U24" s="1"/>
      <c r="V24" s="7">
        <v>14</v>
      </c>
      <c r="W24" s="72">
        <v>0.31</v>
      </c>
      <c r="X24" s="72">
        <v>0.53</v>
      </c>
      <c r="Y24" s="72">
        <v>0.75</v>
      </c>
      <c r="Z24" s="72">
        <v>1.38</v>
      </c>
      <c r="AA24" s="72">
        <v>2.41</v>
      </c>
      <c r="AB24" s="72">
        <v>5.53</v>
      </c>
      <c r="AC24" s="72">
        <v>5.53</v>
      </c>
      <c r="AD24" s="1"/>
      <c r="AE24" s="1"/>
      <c r="AF24" s="7">
        <v>14</v>
      </c>
      <c r="AG24" s="72">
        <v>7.0000000000000007E-2</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0.76</v>
      </c>
      <c r="R25" s="72">
        <v>1.26</v>
      </c>
      <c r="S25" s="72">
        <v>1.67</v>
      </c>
      <c r="T25" s="1"/>
      <c r="U25" s="1"/>
      <c r="V25" s="7">
        <v>15</v>
      </c>
      <c r="W25" s="72">
        <v>0.31</v>
      </c>
      <c r="X25" s="72">
        <v>0.53</v>
      </c>
      <c r="Y25" s="72">
        <v>0.74</v>
      </c>
      <c r="Z25" s="72">
        <v>1.37</v>
      </c>
      <c r="AA25" s="72">
        <v>2.41</v>
      </c>
      <c r="AB25" s="72">
        <v>5.53</v>
      </c>
      <c r="AC25" s="72">
        <v>5.53</v>
      </c>
      <c r="AD25" s="1"/>
      <c r="AE25" s="1"/>
      <c r="AF25" s="7">
        <v>15</v>
      </c>
      <c r="AG25" s="72">
        <v>7.0000000000000007E-2</v>
      </c>
      <c r="AH25" s="72">
        <v>0.08</v>
      </c>
      <c r="AI25" s="72">
        <v>0.16</v>
      </c>
      <c r="AJ25" s="72">
        <v>0.17</v>
      </c>
      <c r="AK25" s="72">
        <v>0.36</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1.19</v>
      </c>
      <c r="S26" s="72">
        <v>1.53</v>
      </c>
      <c r="T26" s="1"/>
      <c r="U26" s="1"/>
      <c r="V26" s="7">
        <v>16</v>
      </c>
      <c r="W26" s="72">
        <v>0.3</v>
      </c>
      <c r="X26" s="72">
        <v>0.52</v>
      </c>
      <c r="Y26" s="72">
        <v>0.74</v>
      </c>
      <c r="Z26" s="72">
        <v>1.36</v>
      </c>
      <c r="AA26" s="72">
        <v>2.4</v>
      </c>
      <c r="AB26" s="72">
        <v>5.52</v>
      </c>
      <c r="AC26" s="72">
        <v>5.52</v>
      </c>
      <c r="AD26" s="1"/>
      <c r="AE26" s="1"/>
      <c r="AF26" s="7">
        <v>16</v>
      </c>
      <c r="AG26" s="72">
        <v>0.08</v>
      </c>
      <c r="AH26" s="72">
        <v>0.09</v>
      </c>
      <c r="AI26" s="72">
        <v>0.17</v>
      </c>
      <c r="AJ26" s="72">
        <v>0.18</v>
      </c>
      <c r="AK26" s="72">
        <v>0.39</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1.4</v>
      </c>
      <c r="T27" s="1"/>
      <c r="U27" s="1"/>
      <c r="V27" s="7">
        <v>17</v>
      </c>
      <c r="W27" s="72">
        <v>0.28999999999999998</v>
      </c>
      <c r="X27" s="72">
        <v>0.52</v>
      </c>
      <c r="Y27" s="72">
        <v>0.73</v>
      </c>
      <c r="Z27" s="72">
        <v>1.36</v>
      </c>
      <c r="AA27" s="72">
        <v>2.4</v>
      </c>
      <c r="AB27" s="72">
        <v>5.52</v>
      </c>
      <c r="AC27" s="72">
        <v>5.52</v>
      </c>
      <c r="AD27" s="1"/>
      <c r="AE27" s="1"/>
      <c r="AF27" s="7">
        <v>17</v>
      </c>
      <c r="AG27" s="72">
        <v>0.08</v>
      </c>
      <c r="AH27" s="72">
        <v>0.09</v>
      </c>
      <c r="AI27" s="72">
        <v>0.18</v>
      </c>
      <c r="AJ27" s="72">
        <v>0.19</v>
      </c>
      <c r="AK27" s="72">
        <v>0.42</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0.69</v>
      </c>
      <c r="R28" s="72">
        <v>1.06</v>
      </c>
      <c r="S28" s="72">
        <v>1.29</v>
      </c>
      <c r="T28" s="1"/>
      <c r="U28" s="1"/>
      <c r="V28" s="7">
        <v>18</v>
      </c>
      <c r="W28" s="72">
        <v>0.28999999999999998</v>
      </c>
      <c r="X28" s="72">
        <v>0.51</v>
      </c>
      <c r="Y28" s="72">
        <v>0.73</v>
      </c>
      <c r="Z28" s="72">
        <v>1.35</v>
      </c>
      <c r="AA28" s="72">
        <v>2.39</v>
      </c>
      <c r="AB28" s="72">
        <v>5.51</v>
      </c>
      <c r="AC28" s="72">
        <v>5.51</v>
      </c>
      <c r="AD28" s="1"/>
      <c r="AE28" s="1"/>
      <c r="AF28" s="7">
        <v>18</v>
      </c>
      <c r="AG28" s="72">
        <v>0.09</v>
      </c>
      <c r="AH28" s="72">
        <v>0.1</v>
      </c>
      <c r="AI28" s="72">
        <v>0.19</v>
      </c>
      <c r="AJ28" s="72">
        <v>0.21</v>
      </c>
      <c r="AK28" s="72">
        <v>0.45</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0.67</v>
      </c>
      <c r="R29" s="72">
        <v>1.01</v>
      </c>
      <c r="S29" s="72">
        <v>1.19</v>
      </c>
      <c r="T29" s="1"/>
      <c r="U29" s="1"/>
      <c r="V29" s="7">
        <v>19</v>
      </c>
      <c r="W29" s="72">
        <v>0.28999999999999998</v>
      </c>
      <c r="X29" s="72">
        <v>0.51</v>
      </c>
      <c r="Y29" s="72">
        <v>0.73</v>
      </c>
      <c r="Z29" s="72">
        <v>1.35</v>
      </c>
      <c r="AA29" s="72">
        <v>2.39</v>
      </c>
      <c r="AB29" s="72">
        <v>5.51</v>
      </c>
      <c r="AC29" s="72">
        <v>5.51</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0.13</v>
      </c>
      <c r="P30" s="72">
        <v>0.27</v>
      </c>
      <c r="Q30" s="72">
        <v>0.64</v>
      </c>
      <c r="R30" s="72">
        <v>0.95</v>
      </c>
      <c r="S30" s="72">
        <v>1.1000000000000001</v>
      </c>
      <c r="T30" s="1"/>
      <c r="U30" s="1"/>
      <c r="V30" s="7">
        <v>20</v>
      </c>
      <c r="W30" s="72">
        <v>0.28999999999999998</v>
      </c>
      <c r="X30" s="72">
        <v>0.51</v>
      </c>
      <c r="Y30" s="72">
        <v>0.73</v>
      </c>
      <c r="Z30" s="72">
        <v>1.35</v>
      </c>
      <c r="AA30" s="72">
        <v>2.39</v>
      </c>
      <c r="AB30" s="72">
        <v>5.51</v>
      </c>
      <c r="AC30" s="72">
        <v>5.51</v>
      </c>
      <c r="AD30" s="1"/>
      <c r="AE30" s="1"/>
      <c r="AF30" s="7">
        <v>20</v>
      </c>
      <c r="AG30" s="72">
        <v>0.1</v>
      </c>
      <c r="AH30" s="72">
        <v>0.11</v>
      </c>
      <c r="AI30" s="72">
        <v>0.21</v>
      </c>
      <c r="AJ30" s="72">
        <v>0.24</v>
      </c>
      <c r="AK30" s="72">
        <v>0.5</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1.02</v>
      </c>
      <c r="T31" s="1"/>
      <c r="U31" s="1"/>
      <c r="V31" s="7">
        <v>21</v>
      </c>
      <c r="W31" s="72">
        <v>0.28999999999999998</v>
      </c>
      <c r="X31" s="72">
        <v>0.51</v>
      </c>
      <c r="Y31" s="72">
        <v>0.73</v>
      </c>
      <c r="Z31" s="72">
        <v>1.35</v>
      </c>
      <c r="AA31" s="72">
        <v>2.39</v>
      </c>
      <c r="AB31" s="72">
        <v>5.51</v>
      </c>
      <c r="AC31" s="72">
        <v>5.51</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0.09</v>
      </c>
      <c r="O32" s="72">
        <v>0.13</v>
      </c>
      <c r="P32" s="72">
        <v>0.27</v>
      </c>
      <c r="Q32" s="72">
        <v>0.6</v>
      </c>
      <c r="R32" s="72">
        <v>0.86</v>
      </c>
      <c r="S32" s="72">
        <v>0.94</v>
      </c>
      <c r="T32" s="1"/>
      <c r="U32" s="1"/>
      <c r="V32" s="7">
        <v>22</v>
      </c>
      <c r="W32" s="72">
        <v>0.28999999999999998</v>
      </c>
      <c r="X32" s="72">
        <v>0.51</v>
      </c>
      <c r="Y32" s="72">
        <v>0.73</v>
      </c>
      <c r="Z32" s="72">
        <v>1.35</v>
      </c>
      <c r="AA32" s="72">
        <v>2.39</v>
      </c>
      <c r="AB32" s="72">
        <v>5.51</v>
      </c>
      <c r="AC32" s="72">
        <v>5.51</v>
      </c>
      <c r="AD32" s="1"/>
      <c r="AE32" s="1"/>
      <c r="AF32" s="7">
        <v>22</v>
      </c>
      <c r="AG32" s="72">
        <v>0.11</v>
      </c>
      <c r="AH32" s="72">
        <v>0.12</v>
      </c>
      <c r="AI32" s="72">
        <v>0.23</v>
      </c>
      <c r="AJ32" s="72">
        <v>0.26</v>
      </c>
      <c r="AK32" s="72">
        <v>0.55000000000000004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0.27</v>
      </c>
      <c r="Q33" s="72">
        <v>0.57999999999999996</v>
      </c>
      <c r="R33" s="72">
        <v>0.81</v>
      </c>
      <c r="S33" s="72">
        <v>0.88</v>
      </c>
      <c r="T33" s="1"/>
      <c r="U33" s="1"/>
      <c r="V33" s="7">
        <v>23</v>
      </c>
      <c r="W33" s="72">
        <v>0.28999999999999998</v>
      </c>
      <c r="X33" s="72">
        <v>0.51</v>
      </c>
      <c r="Y33" s="72">
        <v>0.73</v>
      </c>
      <c r="Z33" s="72">
        <v>1.35</v>
      </c>
      <c r="AA33" s="72">
        <v>2.39</v>
      </c>
      <c r="AB33" s="72">
        <v>5.51</v>
      </c>
      <c r="AC33" s="72">
        <v>5.51</v>
      </c>
      <c r="AD33" s="1"/>
      <c r="AE33" s="1"/>
      <c r="AF33" s="7">
        <v>23</v>
      </c>
      <c r="AG33" s="72">
        <v>0.12</v>
      </c>
      <c r="AH33" s="72">
        <v>0.13</v>
      </c>
      <c r="AI33" s="72">
        <v>0.25</v>
      </c>
      <c r="AJ33" s="72">
        <v>0.28000000000000003</v>
      </c>
      <c r="AK33" s="72">
        <v>0.56999999999999995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0.77</v>
      </c>
      <c r="S34" s="72">
        <v>0.81</v>
      </c>
      <c r="T34" s="1"/>
      <c r="U34" s="1"/>
      <c r="V34" s="7">
        <v>24</v>
      </c>
      <c r="W34" s="72">
        <v>0.28000000000000003</v>
      </c>
      <c r="X34" s="72">
        <v>0.51</v>
      </c>
      <c r="Y34" s="72">
        <v>0.72</v>
      </c>
      <c r="Z34" s="72">
        <v>1.35</v>
      </c>
      <c r="AA34" s="72">
        <v>2.39</v>
      </c>
      <c r="AB34" s="72">
        <v>5.51</v>
      </c>
      <c r="AC34" s="72">
        <v>5.51</v>
      </c>
      <c r="AD34" s="1"/>
      <c r="AE34" s="1"/>
      <c r="AF34" s="7">
        <v>24</v>
      </c>
      <c r="AG34" s="72">
        <v>0.12</v>
      </c>
      <c r="AH34" s="72">
        <v>0.13</v>
      </c>
      <c r="AI34" s="72">
        <v>0.26</v>
      </c>
      <c r="AJ34" s="72">
        <v>0.28999999999999998</v>
      </c>
      <c r="AK34" s="72">
        <v>0.59</v>
      </c>
      <c r="AL34" s="72">
        <v>0.24</v>
      </c>
      <c r="AM34" s="72">
        <v>0.12</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0.14000000000000001</v>
      </c>
      <c r="P35" s="72">
        <v>0.26</v>
      </c>
      <c r="Q35" s="72">
        <v>0.54</v>
      </c>
      <c r="R35" s="72">
        <v>0.73</v>
      </c>
      <c r="S35" s="72">
        <v>0.76</v>
      </c>
      <c r="T35" s="1"/>
      <c r="U35" s="1"/>
      <c r="V35" s="7">
        <v>25</v>
      </c>
      <c r="W35" s="72">
        <v>0.28000000000000003</v>
      </c>
      <c r="X35" s="72">
        <v>0.51</v>
      </c>
      <c r="Y35" s="72">
        <v>0.72</v>
      </c>
      <c r="Z35" s="72">
        <v>1.35</v>
      </c>
      <c r="AA35" s="72">
        <v>2.39</v>
      </c>
      <c r="AB35" s="72">
        <v>5.51</v>
      </c>
      <c r="AC35" s="72">
        <v>5.51</v>
      </c>
      <c r="AD35" s="1"/>
      <c r="AE35" s="1"/>
      <c r="AF35" s="7">
        <v>25</v>
      </c>
      <c r="AG35" s="72">
        <v>0.13</v>
      </c>
      <c r="AH35" s="72">
        <v>0.14000000000000001</v>
      </c>
      <c r="AI35" s="72">
        <v>0.27</v>
      </c>
      <c r="AJ35" s="72">
        <v>0.31</v>
      </c>
      <c r="AK35" s="72">
        <v>0.61</v>
      </c>
      <c r="AL35" s="72">
        <v>0.26</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0.71</v>
      </c>
      <c r="T36" s="1"/>
      <c r="U36" s="1"/>
      <c r="V36" s="7">
        <v>26</v>
      </c>
      <c r="W36" s="72">
        <v>0.28000000000000003</v>
      </c>
      <c r="X36" s="72">
        <v>0.5</v>
      </c>
      <c r="Y36" s="72">
        <v>0.72</v>
      </c>
      <c r="Z36" s="72">
        <v>1.34</v>
      </c>
      <c r="AA36" s="72">
        <v>2.38</v>
      </c>
      <c r="AB36" s="72">
        <v>5.5</v>
      </c>
      <c r="AC36" s="72">
        <v>5.5</v>
      </c>
      <c r="AD36" s="1"/>
      <c r="AE36" s="1"/>
      <c r="AF36" s="7">
        <v>26</v>
      </c>
      <c r="AG36" s="72">
        <v>0.13</v>
      </c>
      <c r="AH36" s="72">
        <v>0.14000000000000001</v>
      </c>
      <c r="AI36" s="72">
        <v>0.28000000000000003</v>
      </c>
      <c r="AJ36" s="72">
        <v>0.32</v>
      </c>
      <c r="AK36" s="72">
        <v>0.63</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0.66</v>
      </c>
      <c r="S37" s="72">
        <v>0.66</v>
      </c>
      <c r="T37" s="1"/>
      <c r="U37" s="1"/>
      <c r="V37" s="7">
        <v>27</v>
      </c>
      <c r="W37" s="72">
        <v>0.28000000000000003</v>
      </c>
      <c r="X37" s="72">
        <v>0.5</v>
      </c>
      <c r="Y37" s="72">
        <v>0.72</v>
      </c>
      <c r="Z37" s="72">
        <v>1.34</v>
      </c>
      <c r="AA37" s="72">
        <v>2.38</v>
      </c>
      <c r="AB37" s="72">
        <v>5.5</v>
      </c>
      <c r="AC37" s="72">
        <v>5.5</v>
      </c>
      <c r="AD37" s="1"/>
      <c r="AE37" s="1"/>
      <c r="AF37" s="7">
        <v>27</v>
      </c>
      <c r="AG37" s="72">
        <v>0.14000000000000001</v>
      </c>
      <c r="AH37" s="72">
        <v>0.15</v>
      </c>
      <c r="AI37" s="72">
        <v>0.28999999999999998</v>
      </c>
      <c r="AJ37" s="72">
        <v>0.33</v>
      </c>
      <c r="AK37" s="72">
        <v>0.65</v>
      </c>
      <c r="AL37" s="72">
        <v>0.28999999999999998</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0.26</v>
      </c>
      <c r="Q38" s="72">
        <v>0.49</v>
      </c>
      <c r="R38" s="72">
        <v>0.63</v>
      </c>
      <c r="S38" s="72">
        <v>0.62</v>
      </c>
      <c r="T38" s="1"/>
      <c r="U38" s="1"/>
      <c r="V38" s="7">
        <v>28</v>
      </c>
      <c r="W38" s="72">
        <v>0.27</v>
      </c>
      <c r="X38" s="72">
        <v>0.5</v>
      </c>
      <c r="Y38" s="72">
        <v>0.71</v>
      </c>
      <c r="Z38" s="72">
        <v>1.34</v>
      </c>
      <c r="AA38" s="72">
        <v>2.38</v>
      </c>
      <c r="AB38" s="72">
        <v>5.5</v>
      </c>
      <c r="AC38" s="72">
        <v>5.5</v>
      </c>
      <c r="AD38" s="1"/>
      <c r="AE38" s="1"/>
      <c r="AF38" s="7">
        <v>28</v>
      </c>
      <c r="AG38" s="72">
        <v>0.14000000000000001</v>
      </c>
      <c r="AH38" s="72">
        <v>0.15</v>
      </c>
      <c r="AI38" s="72">
        <v>0.3</v>
      </c>
      <c r="AJ38" s="72">
        <v>0.35</v>
      </c>
      <c r="AK38" s="72">
        <v>0.66</v>
      </c>
      <c r="AL38" s="72">
        <v>0.31</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0.6</v>
      </c>
      <c r="S39" s="72">
        <v>0.57999999999999996</v>
      </c>
      <c r="T39" s="1"/>
      <c r="U39" s="1"/>
      <c r="V39" s="7">
        <v>29</v>
      </c>
      <c r="W39" s="72">
        <v>0.27</v>
      </c>
      <c r="X39" s="72">
        <v>0.49</v>
      </c>
      <c r="Y39" s="72">
        <v>0.71</v>
      </c>
      <c r="Z39" s="72">
        <v>1.34</v>
      </c>
      <c r="AA39" s="72">
        <v>2.37</v>
      </c>
      <c r="AB39" s="72">
        <v>5.49</v>
      </c>
      <c r="AC39" s="72">
        <v>5.49</v>
      </c>
      <c r="AD39" s="1"/>
      <c r="AE39" s="1"/>
      <c r="AF39" s="7">
        <v>29</v>
      </c>
      <c r="AG39" s="72">
        <v>0.15</v>
      </c>
      <c r="AH39" s="72">
        <v>0.16</v>
      </c>
      <c r="AI39" s="72">
        <v>0.31</v>
      </c>
      <c r="AJ39" s="72">
        <v>0.36</v>
      </c>
      <c r="AK39" s="72">
        <v>0.68</v>
      </c>
      <c r="AL39" s="72">
        <v>0.32</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0.56999999999999995</v>
      </c>
      <c r="S40" s="73">
        <v>0.54</v>
      </c>
      <c r="T40" s="1"/>
      <c r="U40" s="1"/>
      <c r="V40" s="9">
        <v>30</v>
      </c>
      <c r="W40" s="73">
        <v>0.27</v>
      </c>
      <c r="X40" s="73">
        <v>0.49</v>
      </c>
      <c r="Y40" s="73">
        <v>0.71</v>
      </c>
      <c r="Z40" s="73">
        <v>1.33</v>
      </c>
      <c r="AA40" s="73">
        <v>2.37</v>
      </c>
      <c r="AB40" s="73">
        <v>5.49</v>
      </c>
      <c r="AC40" s="73">
        <v>5.49</v>
      </c>
      <c r="AD40" s="1"/>
      <c r="AE40" s="1"/>
      <c r="AF40" s="9">
        <v>30</v>
      </c>
      <c r="AG40" s="73">
        <v>0.15</v>
      </c>
      <c r="AH40" s="73">
        <v>0.17</v>
      </c>
      <c r="AI40" s="73">
        <v>0.32</v>
      </c>
      <c r="AJ40" s="73">
        <v>0.38</v>
      </c>
      <c r="AK40" s="73">
        <v>0.69</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0.04</v>
      </c>
      <c r="P51" s="71">
        <v>0.11</v>
      </c>
      <c r="Q51" s="71">
        <v>0.48</v>
      </c>
      <c r="R51" s="71">
        <v>2.98</v>
      </c>
      <c r="S51" s="71">
        <v>30.68</v>
      </c>
      <c r="T51" s="1"/>
      <c r="U51" s="128" t="s">
        <v>103</v>
      </c>
      <c r="V51" s="5">
        <v>1</v>
      </c>
      <c r="W51" s="71">
        <v>0.27</v>
      </c>
      <c r="X51" s="71">
        <v>0.39</v>
      </c>
      <c r="Y51" s="71">
        <v>0.46</v>
      </c>
      <c r="Z51" s="71">
        <v>0.68</v>
      </c>
      <c r="AA51" s="71">
        <v>1.87</v>
      </c>
      <c r="AB51" s="71">
        <v>2.98</v>
      </c>
      <c r="AC51" s="71">
        <v>30.68</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0.6</v>
      </c>
      <c r="R52" s="72">
        <v>3.37</v>
      </c>
      <c r="S52" s="72">
        <v>22.89</v>
      </c>
      <c r="T52" s="1"/>
      <c r="U52" s="1"/>
      <c r="V52" s="7">
        <v>2</v>
      </c>
      <c r="W52" s="72">
        <v>0.27</v>
      </c>
      <c r="X52" s="72">
        <v>0.4</v>
      </c>
      <c r="Y52" s="72">
        <v>0.47</v>
      </c>
      <c r="Z52" s="72">
        <v>0.69</v>
      </c>
      <c r="AA52" s="72">
        <v>1.88</v>
      </c>
      <c r="AB52" s="72">
        <v>3.37</v>
      </c>
      <c r="AC52" s="72">
        <v>22.89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3.52</v>
      </c>
      <c r="S53" s="72">
        <v>17.3</v>
      </c>
      <c r="T53" s="1"/>
      <c r="U53" s="1"/>
      <c r="V53" s="7">
        <v>3</v>
      </c>
      <c r="W53" s="72">
        <v>0.26</v>
      </c>
      <c r="X53" s="72">
        <v>0.4</v>
      </c>
      <c r="Y53" s="72">
        <v>0.48</v>
      </c>
      <c r="Z53" s="72">
        <v>0.73</v>
      </c>
      <c r="AA53" s="72">
        <v>1.82</v>
      </c>
      <c r="AB53" s="72">
        <v>3.52</v>
      </c>
      <c r="AC53" s="72">
        <v>17.3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0.8</v>
      </c>
      <c r="R54" s="72">
        <v>3.52</v>
      </c>
      <c r="S54" s="72">
        <v>13.38</v>
      </c>
      <c r="T54" s="1"/>
      <c r="U54" s="1"/>
      <c r="V54" s="7">
        <v>4</v>
      </c>
      <c r="W54" s="72">
        <v>0.25</v>
      </c>
      <c r="X54" s="72">
        <v>0.4</v>
      </c>
      <c r="Y54" s="72">
        <v>0.5</v>
      </c>
      <c r="Z54" s="72">
        <v>0.75</v>
      </c>
      <c r="AA54" s="72">
        <v>1.78</v>
      </c>
      <c r="AB54" s="72">
        <v>3.52</v>
      </c>
      <c r="AC54" s="72">
        <v>13.38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3.43</v>
      </c>
      <c r="S55" s="72">
        <v>10.61</v>
      </c>
      <c r="T55" s="1"/>
      <c r="U55" s="1"/>
      <c r="V55" s="7">
        <v>5</v>
      </c>
      <c r="W55" s="72">
        <v>0.25</v>
      </c>
      <c r="X55" s="72">
        <v>0.41</v>
      </c>
      <c r="Y55" s="72">
        <v>0.53</v>
      </c>
      <c r="Z55" s="72">
        <v>0.77</v>
      </c>
      <c r="AA55" s="72">
        <v>1.78</v>
      </c>
      <c r="AB55" s="72">
        <v>3.43</v>
      </c>
      <c r="AC55" s="72">
        <v>10.61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0.94</v>
      </c>
      <c r="R56" s="72">
        <v>3.3</v>
      </c>
      <c r="S56" s="72">
        <v>8.6</v>
      </c>
      <c r="T56" s="1"/>
      <c r="U56" s="1"/>
      <c r="V56" s="7">
        <v>6</v>
      </c>
      <c r="W56" s="72">
        <v>0.26</v>
      </c>
      <c r="X56" s="72">
        <v>0.43</v>
      </c>
      <c r="Y56" s="72">
        <v>0.54</v>
      </c>
      <c r="Z56" s="72">
        <v>0.79</v>
      </c>
      <c r="AA56" s="72">
        <v>1.77</v>
      </c>
      <c r="AB56" s="72">
        <v>3.3</v>
      </c>
      <c r="AC56" s="72">
        <v>8.6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0.22</v>
      </c>
      <c r="Q57" s="72">
        <v>0.98</v>
      </c>
      <c r="R57" s="72">
        <v>3.15</v>
      </c>
      <c r="S57" s="72">
        <v>7.11</v>
      </c>
      <c r="T57" s="1"/>
      <c r="U57" s="1"/>
      <c r="V57" s="7">
        <v>7</v>
      </c>
      <c r="W57" s="72">
        <v>0.27</v>
      </c>
      <c r="X57" s="72">
        <v>0.44</v>
      </c>
      <c r="Y57" s="72">
        <v>0.55000000000000004</v>
      </c>
      <c r="Z57" s="72">
        <v>0.8</v>
      </c>
      <c r="AA57" s="72">
        <v>1.76</v>
      </c>
      <c r="AB57" s="72">
        <v>3.15</v>
      </c>
      <c r="AC57" s="72">
        <v>7.11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1.02</v>
      </c>
      <c r="R58" s="72">
        <v>2.98</v>
      </c>
      <c r="S58" s="72">
        <v>5.98</v>
      </c>
      <c r="T58" s="1"/>
      <c r="U58" s="1"/>
      <c r="V58" s="7">
        <v>8</v>
      </c>
      <c r="W58" s="72">
        <v>0.26</v>
      </c>
      <c r="X58" s="72">
        <v>0.44</v>
      </c>
      <c r="Y58" s="72">
        <v>0.56000000000000005</v>
      </c>
      <c r="Z58" s="72">
        <v>0.82</v>
      </c>
      <c r="AA58" s="72">
        <v>1.75</v>
      </c>
      <c r="AB58" s="72">
        <v>2.98</v>
      </c>
      <c r="AC58" s="72">
        <v>5.98</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1.04</v>
      </c>
      <c r="R59" s="72">
        <v>2.81</v>
      </c>
      <c r="S59" s="72">
        <v>5.09</v>
      </c>
      <c r="T59" s="1"/>
      <c r="U59" s="1"/>
      <c r="V59" s="7">
        <v>9</v>
      </c>
      <c r="W59" s="72">
        <v>0.26</v>
      </c>
      <c r="X59" s="72">
        <v>0.45</v>
      </c>
      <c r="Y59" s="72">
        <v>0.56000000000000005</v>
      </c>
      <c r="Z59" s="72">
        <v>0.84</v>
      </c>
      <c r="AA59" s="72">
        <v>1.74</v>
      </c>
      <c r="AB59" s="72">
        <v>2.81</v>
      </c>
      <c r="AC59" s="72">
        <v>5.09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2.65</v>
      </c>
      <c r="S60" s="72">
        <v>4.38</v>
      </c>
      <c r="T60" s="1"/>
      <c r="U60" s="1"/>
      <c r="V60" s="7">
        <v>10</v>
      </c>
      <c r="W60" s="72">
        <v>0.25</v>
      </c>
      <c r="X60" s="72">
        <v>0.45</v>
      </c>
      <c r="Y60" s="72">
        <v>0.56999999999999995</v>
      </c>
      <c r="Z60" s="72">
        <v>0.86</v>
      </c>
      <c r="AA60" s="72">
        <v>1.74</v>
      </c>
      <c r="AB60" s="72">
        <v>2.68</v>
      </c>
      <c r="AC60" s="72">
        <v>4.38</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1.06</v>
      </c>
      <c r="R61" s="72">
        <v>2.4900000000000002</v>
      </c>
      <c r="S61" s="72">
        <v>3.81</v>
      </c>
      <c r="T61" s="1"/>
      <c r="U61" s="1"/>
      <c r="V61" s="7">
        <v>11</v>
      </c>
      <c r="W61" s="72">
        <v>0.25</v>
      </c>
      <c r="X61" s="72">
        <v>0.44</v>
      </c>
      <c r="Y61" s="72">
        <v>0.56999999999999995</v>
      </c>
      <c r="Z61" s="72">
        <v>0.86</v>
      </c>
      <c r="AA61" s="72">
        <v>1.73</v>
      </c>
      <c r="AB61" s="72">
        <v>2.68</v>
      </c>
      <c r="AC61" s="72">
        <v>3.81</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1.06</v>
      </c>
      <c r="R62" s="72">
        <v>2.33</v>
      </c>
      <c r="S62" s="72">
        <v>3.33</v>
      </c>
      <c r="T62" s="1"/>
      <c r="U62" s="1"/>
      <c r="V62" s="7">
        <v>12</v>
      </c>
      <c r="W62" s="72">
        <v>0.24</v>
      </c>
      <c r="X62" s="72">
        <v>0.44</v>
      </c>
      <c r="Y62" s="72">
        <v>0.56999999999999995</v>
      </c>
      <c r="Z62" s="72">
        <v>0.85</v>
      </c>
      <c r="AA62" s="72">
        <v>1.72</v>
      </c>
      <c r="AB62" s="72">
        <v>2.67</v>
      </c>
      <c r="AC62" s="72">
        <v>3.33</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2.19</v>
      </c>
      <c r="S63" s="72">
        <v>2.94</v>
      </c>
      <c r="T63" s="1"/>
      <c r="U63" s="1"/>
      <c r="V63" s="7">
        <v>13</v>
      </c>
      <c r="W63" s="72">
        <v>0.23</v>
      </c>
      <c r="X63" s="72">
        <v>0.43</v>
      </c>
      <c r="Y63" s="72">
        <v>0.56000000000000005</v>
      </c>
      <c r="Z63" s="72">
        <v>0.85</v>
      </c>
      <c r="AA63" s="72">
        <v>1.72</v>
      </c>
      <c r="AB63" s="72">
        <v>2.66</v>
      </c>
      <c r="AC63" s="72">
        <v>2.94</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1.04</v>
      </c>
      <c r="R64" s="72">
        <v>2.0499999999999998</v>
      </c>
      <c r="S64" s="72">
        <v>2.6</v>
      </c>
      <c r="T64" s="1"/>
      <c r="U64" s="1"/>
      <c r="V64" s="7">
        <v>14</v>
      </c>
      <c r="W64" s="72">
        <v>0.23</v>
      </c>
      <c r="X64" s="72">
        <v>0.42</v>
      </c>
      <c r="Y64" s="72">
        <v>0.55000000000000004</v>
      </c>
      <c r="Z64" s="72">
        <v>0.84</v>
      </c>
      <c r="AA64" s="72">
        <v>1.71</v>
      </c>
      <c r="AB64" s="72">
        <v>2.65</v>
      </c>
      <c r="AC64" s="72">
        <v>2.65</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1.92</v>
      </c>
      <c r="S65" s="72">
        <v>2.3199999999999998</v>
      </c>
      <c r="T65" s="1"/>
      <c r="U65" s="1"/>
      <c r="V65" s="7">
        <v>15</v>
      </c>
      <c r="W65" s="72">
        <v>0.22</v>
      </c>
      <c r="X65" s="72">
        <v>0.42</v>
      </c>
      <c r="Y65" s="72">
        <v>0.55000000000000004</v>
      </c>
      <c r="Z65" s="72">
        <v>0.83</v>
      </c>
      <c r="AA65" s="72">
        <v>1.7</v>
      </c>
      <c r="AB65" s="72">
        <v>2.65</v>
      </c>
      <c r="AC65" s="72">
        <v>2.65</v>
      </c>
      <c r="AD65" s="1"/>
      <c r="AE65" s="1"/>
      <c r="AF65" s="7">
        <v>15</v>
      </c>
      <c r="AG65" s="72">
        <v>0.04</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1.8</v>
      </c>
      <c r="S66" s="72">
        <v>2.0699999999999998</v>
      </c>
      <c r="T66" s="1"/>
      <c r="U66" s="1"/>
      <c r="V66" s="7">
        <v>16</v>
      </c>
      <c r="W66" s="72">
        <v>0.21</v>
      </c>
      <c r="X66" s="72">
        <v>0.41</v>
      </c>
      <c r="Y66" s="72">
        <v>0.54</v>
      </c>
      <c r="Z66" s="72">
        <v>0.82</v>
      </c>
      <c r="AA66" s="72">
        <v>1.7</v>
      </c>
      <c r="AB66" s="72">
        <v>2.64</v>
      </c>
      <c r="AC66" s="72">
        <v>2.64</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1.69</v>
      </c>
      <c r="S67" s="72">
        <v>1.86</v>
      </c>
      <c r="T67" s="1"/>
      <c r="U67" s="1"/>
      <c r="V67" s="7">
        <v>17</v>
      </c>
      <c r="W67" s="72">
        <v>0.21</v>
      </c>
      <c r="X67" s="72">
        <v>0.41</v>
      </c>
      <c r="Y67" s="72">
        <v>0.53</v>
      </c>
      <c r="Z67" s="72">
        <v>0.82</v>
      </c>
      <c r="AA67" s="72">
        <v>1.69</v>
      </c>
      <c r="AB67" s="72">
        <v>2.64</v>
      </c>
      <c r="AC67" s="72">
        <v>2.64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0.96</v>
      </c>
      <c r="R68" s="72">
        <v>1.58</v>
      </c>
      <c r="S68" s="72">
        <v>1.68</v>
      </c>
      <c r="T68" s="1"/>
      <c r="U68" s="1"/>
      <c r="V68" s="7">
        <v>18</v>
      </c>
      <c r="W68" s="72">
        <v>0.21</v>
      </c>
      <c r="X68" s="72">
        <v>0.4</v>
      </c>
      <c r="Y68" s="72">
        <v>0.53</v>
      </c>
      <c r="Z68" s="72">
        <v>0.82</v>
      </c>
      <c r="AA68" s="72">
        <v>1.69</v>
      </c>
      <c r="AB68" s="72">
        <v>2.63</v>
      </c>
      <c r="AC68" s="72">
        <v>2.63</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1.48</v>
      </c>
      <c r="S69" s="72">
        <v>1.51</v>
      </c>
      <c r="T69" s="1"/>
      <c r="U69" s="1"/>
      <c r="V69" s="7">
        <v>19</v>
      </c>
      <c r="W69" s="72">
        <v>0.21</v>
      </c>
      <c r="X69" s="72">
        <v>0.4</v>
      </c>
      <c r="Y69" s="72">
        <v>0.53</v>
      </c>
      <c r="Z69" s="72">
        <v>0.82</v>
      </c>
      <c r="AA69" s="72">
        <v>1.69</v>
      </c>
      <c r="AB69" s="72">
        <v>2.63</v>
      </c>
      <c r="AC69" s="72">
        <v>2.63</v>
      </c>
      <c r="AD69" s="1"/>
      <c r="AE69" s="1"/>
      <c r="AF69" s="7">
        <v>19</v>
      </c>
      <c r="AG69" s="72">
        <v>0.04</v>
      </c>
      <c r="AH69" s="72">
        <v>0.09</v>
      </c>
      <c r="AI69" s="72">
        <v>0.33</v>
      </c>
      <c r="AJ69" s="72">
        <v>0.19</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0.91</v>
      </c>
      <c r="R70" s="72">
        <v>1.39</v>
      </c>
      <c r="S70" s="72">
        <v>1.37</v>
      </c>
      <c r="T70" s="1"/>
      <c r="U70" s="1"/>
      <c r="V70" s="7">
        <v>20</v>
      </c>
      <c r="W70" s="72">
        <v>0.21</v>
      </c>
      <c r="X70" s="72">
        <v>0.4</v>
      </c>
      <c r="Y70" s="72">
        <v>0.53</v>
      </c>
      <c r="Z70" s="72">
        <v>0.82</v>
      </c>
      <c r="AA70" s="72">
        <v>1.69</v>
      </c>
      <c r="AB70" s="72">
        <v>2.63</v>
      </c>
      <c r="AC70" s="72">
        <v>2.63</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0.36</v>
      </c>
      <c r="Q71" s="72">
        <v>0.88</v>
      </c>
      <c r="R71" s="72">
        <v>1.3</v>
      </c>
      <c r="S71" s="72">
        <v>1.25</v>
      </c>
      <c r="T71" s="1"/>
      <c r="U71" s="1"/>
      <c r="V71" s="7">
        <v>21</v>
      </c>
      <c r="W71" s="72">
        <v>0.21</v>
      </c>
      <c r="X71" s="72">
        <v>0.4</v>
      </c>
      <c r="Y71" s="72">
        <v>0.53</v>
      </c>
      <c r="Z71" s="72">
        <v>0.82</v>
      </c>
      <c r="AA71" s="72">
        <v>1.69</v>
      </c>
      <c r="AB71" s="72">
        <v>2.63</v>
      </c>
      <c r="AC71" s="72">
        <v>2.63</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0.09</v>
      </c>
      <c r="O72" s="72">
        <v>0.18</v>
      </c>
      <c r="P72" s="72">
        <v>0.36</v>
      </c>
      <c r="Q72" s="72">
        <v>0.85</v>
      </c>
      <c r="R72" s="72">
        <v>1.22</v>
      </c>
      <c r="S72" s="72">
        <v>1.1299999999999999</v>
      </c>
      <c r="T72" s="1"/>
      <c r="U72" s="1"/>
      <c r="V72" s="7">
        <v>22</v>
      </c>
      <c r="W72" s="72">
        <v>0.21</v>
      </c>
      <c r="X72" s="72">
        <v>0.4</v>
      </c>
      <c r="Y72" s="72">
        <v>0.56000000000000005</v>
      </c>
      <c r="Z72" s="72">
        <v>0.82</v>
      </c>
      <c r="AA72" s="72">
        <v>1.69</v>
      </c>
      <c r="AB72" s="72">
        <v>2.63</v>
      </c>
      <c r="AC72" s="72">
        <v>2.63</v>
      </c>
      <c r="AD72" s="1"/>
      <c r="AE72" s="1"/>
      <c r="AF72" s="7">
        <v>22</v>
      </c>
      <c r="AG72" s="72">
        <v>0.04</v>
      </c>
      <c r="AH72" s="72">
        <v>0.1</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0.83</v>
      </c>
      <c r="R73" s="72">
        <v>1.1499999999999999</v>
      </c>
      <c r="S73" s="72">
        <v>1.04</v>
      </c>
      <c r="T73" s="1"/>
      <c r="U73" s="1"/>
      <c r="V73" s="7">
        <v>23</v>
      </c>
      <c r="W73" s="72">
        <v>0.2</v>
      </c>
      <c r="X73" s="72">
        <v>0.4</v>
      </c>
      <c r="Y73" s="72">
        <v>0.57999999999999996</v>
      </c>
      <c r="Z73" s="72">
        <v>0.81</v>
      </c>
      <c r="AA73" s="72">
        <v>1.69</v>
      </c>
      <c r="AB73" s="72">
        <v>2.63</v>
      </c>
      <c r="AC73" s="72">
        <v>2.63</v>
      </c>
      <c r="AD73" s="1"/>
      <c r="AE73" s="1"/>
      <c r="AF73" s="7">
        <v>23</v>
      </c>
      <c r="AG73" s="72">
        <v>0.04</v>
      </c>
      <c r="AH73" s="72">
        <v>0.1</v>
      </c>
      <c r="AI73" s="72">
        <v>0.4</v>
      </c>
      <c r="AJ73" s="72">
        <v>0.26</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0.8</v>
      </c>
      <c r="R74" s="72">
        <v>1.08</v>
      </c>
      <c r="S74" s="72">
        <v>0.95</v>
      </c>
      <c r="T74" s="1"/>
      <c r="U74" s="1"/>
      <c r="V74" s="7">
        <v>24</v>
      </c>
      <c r="W74" s="72">
        <v>0.2</v>
      </c>
      <c r="X74" s="72">
        <v>0.4</v>
      </c>
      <c r="Y74" s="72">
        <v>0.61</v>
      </c>
      <c r="Z74" s="72">
        <v>0.81</v>
      </c>
      <c r="AA74" s="72">
        <v>1.68</v>
      </c>
      <c r="AB74" s="72">
        <v>2.63</v>
      </c>
      <c r="AC74" s="72">
        <v>2.63</v>
      </c>
      <c r="AD74" s="1"/>
      <c r="AE74" s="1"/>
      <c r="AF74" s="7">
        <v>24</v>
      </c>
      <c r="AG74" s="72">
        <v>0.04</v>
      </c>
      <c r="AH74" s="72">
        <v>0.1</v>
      </c>
      <c r="AI74" s="72">
        <v>0.42</v>
      </c>
      <c r="AJ74" s="72">
        <v>0.28000000000000003</v>
      </c>
      <c r="AK74" s="72">
        <v>0.51</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1.01</v>
      </c>
      <c r="S75" s="72">
        <v>0.87</v>
      </c>
      <c r="T75" s="1"/>
      <c r="U75" s="1"/>
      <c r="V75" s="7">
        <v>25</v>
      </c>
      <c r="W75" s="72">
        <v>0.2</v>
      </c>
      <c r="X75" s="72">
        <v>0.4</v>
      </c>
      <c r="Y75" s="72">
        <v>0.62</v>
      </c>
      <c r="Z75" s="72">
        <v>0.81</v>
      </c>
      <c r="AA75" s="72">
        <v>1.68</v>
      </c>
      <c r="AB75" s="72">
        <v>2.63</v>
      </c>
      <c r="AC75" s="72">
        <v>2.63</v>
      </c>
      <c r="AD75" s="1"/>
      <c r="AE75" s="1"/>
      <c r="AF75" s="7">
        <v>25</v>
      </c>
      <c r="AG75" s="72">
        <v>0.04</v>
      </c>
      <c r="AH75" s="72">
        <v>0.1</v>
      </c>
      <c r="AI75" s="72">
        <v>0.43</v>
      </c>
      <c r="AJ75" s="72">
        <v>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0.75</v>
      </c>
      <c r="R76" s="72">
        <v>0.95</v>
      </c>
      <c r="S76" s="72">
        <v>0.8</v>
      </c>
      <c r="T76" s="1"/>
      <c r="U76" s="1"/>
      <c r="V76" s="7">
        <v>26</v>
      </c>
      <c r="W76" s="72">
        <v>0.2</v>
      </c>
      <c r="X76" s="72">
        <v>0.39</v>
      </c>
      <c r="Y76" s="72">
        <v>0.65</v>
      </c>
      <c r="Z76" s="72">
        <v>0.81</v>
      </c>
      <c r="AA76" s="72">
        <v>1.68</v>
      </c>
      <c r="AB76" s="72">
        <v>2.62</v>
      </c>
      <c r="AC76" s="72">
        <v>2.62</v>
      </c>
      <c r="AD76" s="1"/>
      <c r="AE76" s="1"/>
      <c r="AF76" s="7">
        <v>26</v>
      </c>
      <c r="AG76" s="72">
        <v>0.04</v>
      </c>
      <c r="AH76" s="72">
        <v>0.11</v>
      </c>
      <c r="AI76" s="72">
        <v>0.45</v>
      </c>
      <c r="AJ76" s="72">
        <v>0.32</v>
      </c>
      <c r="AK76" s="72">
        <v>0.59</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0.72</v>
      </c>
      <c r="R77" s="72">
        <v>0.9</v>
      </c>
      <c r="S77" s="72">
        <v>0.73</v>
      </c>
      <c r="T77" s="1"/>
      <c r="U77" s="1"/>
      <c r="V77" s="7">
        <v>27</v>
      </c>
      <c r="W77" s="72">
        <v>0.19</v>
      </c>
      <c r="X77" s="72">
        <v>0.39</v>
      </c>
      <c r="Y77" s="72">
        <v>0.67</v>
      </c>
      <c r="Z77" s="72">
        <v>0.8</v>
      </c>
      <c r="AA77" s="72">
        <v>1.67</v>
      </c>
      <c r="AB77" s="72">
        <v>2.62</v>
      </c>
      <c r="AC77" s="72">
        <v>2.62</v>
      </c>
      <c r="AD77" s="1"/>
      <c r="AE77" s="1"/>
      <c r="AF77" s="7">
        <v>27</v>
      </c>
      <c r="AG77" s="72">
        <v>0.04</v>
      </c>
      <c r="AH77" s="72">
        <v>0.11</v>
      </c>
      <c r="AI77" s="72">
        <v>0.47</v>
      </c>
      <c r="AJ77" s="72">
        <v>0.34</v>
      </c>
      <c r="AK77" s="72">
        <v>0.63</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0.21</v>
      </c>
      <c r="P78" s="72">
        <v>0.36</v>
      </c>
      <c r="Q78" s="72">
        <v>0.69</v>
      </c>
      <c r="R78" s="72">
        <v>0.84</v>
      </c>
      <c r="S78" s="72">
        <v>0.67</v>
      </c>
      <c r="T78" s="1"/>
      <c r="U78" s="1"/>
      <c r="V78" s="7">
        <v>28</v>
      </c>
      <c r="W78" s="72">
        <v>0.19</v>
      </c>
      <c r="X78" s="72">
        <v>0.39</v>
      </c>
      <c r="Y78" s="72">
        <v>0.7</v>
      </c>
      <c r="Z78" s="72">
        <v>0.8</v>
      </c>
      <c r="AA78" s="72">
        <v>1.67</v>
      </c>
      <c r="AB78" s="72">
        <v>2.62</v>
      </c>
      <c r="AC78" s="72">
        <v>2.62</v>
      </c>
      <c r="AD78" s="1"/>
      <c r="AE78" s="1"/>
      <c r="AF78" s="7">
        <v>28</v>
      </c>
      <c r="AG78" s="72">
        <v>0.04</v>
      </c>
      <c r="AH78" s="72">
        <v>0.12</v>
      </c>
      <c r="AI78" s="72">
        <v>0.49</v>
      </c>
      <c r="AJ78" s="72">
        <v>0.36</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0.67</v>
      </c>
      <c r="R79" s="72">
        <v>0.79</v>
      </c>
      <c r="S79" s="72">
        <v>0.62</v>
      </c>
      <c r="T79" s="1"/>
      <c r="U79" s="1"/>
      <c r="V79" s="7">
        <v>29</v>
      </c>
      <c r="W79" s="72">
        <v>0.19</v>
      </c>
      <c r="X79" s="72">
        <v>0.38</v>
      </c>
      <c r="Y79" s="72">
        <v>0.72</v>
      </c>
      <c r="Z79" s="72">
        <v>0.8</v>
      </c>
      <c r="AA79" s="72">
        <v>1.67</v>
      </c>
      <c r="AB79" s="72">
        <v>2.61</v>
      </c>
      <c r="AC79" s="72">
        <v>2.61</v>
      </c>
      <c r="AD79" s="1"/>
      <c r="AE79" s="1"/>
      <c r="AF79" s="7">
        <v>29</v>
      </c>
      <c r="AG79" s="72">
        <v>0.04</v>
      </c>
      <c r="AH79" s="72">
        <v>0.12</v>
      </c>
      <c r="AI79" s="72">
        <v>0.51</v>
      </c>
      <c r="AJ79" s="72">
        <v>0.38</v>
      </c>
      <c r="AK79" s="72">
        <v>0.7</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7.0000000000000007E-2</v>
      </c>
      <c r="N80" s="73">
        <v>0.13</v>
      </c>
      <c r="O80" s="73">
        <v>0.21</v>
      </c>
      <c r="P80" s="73">
        <v>0.36</v>
      </c>
      <c r="Q80" s="73">
        <v>0.65</v>
      </c>
      <c r="R80" s="73">
        <v>0.75</v>
      </c>
      <c r="S80" s="73">
        <v>0.56999999999999995</v>
      </c>
      <c r="T80" s="1"/>
      <c r="U80" s="1"/>
      <c r="V80" s="9">
        <v>30</v>
      </c>
      <c r="W80" s="73">
        <v>0.19</v>
      </c>
      <c r="X80" s="73">
        <v>0.38</v>
      </c>
      <c r="Y80" s="73">
        <v>0.75</v>
      </c>
      <c r="Z80" s="73">
        <v>0.8</v>
      </c>
      <c r="AA80" s="73">
        <v>1.67</v>
      </c>
      <c r="AB80" s="73">
        <v>2.61</v>
      </c>
      <c r="AC80" s="73">
        <v>2.61</v>
      </c>
      <c r="AD80" s="1"/>
      <c r="AE80" s="1"/>
      <c r="AF80" s="9">
        <v>30</v>
      </c>
      <c r="AG80" s="73">
        <v>0.04</v>
      </c>
      <c r="AH80" s="73">
        <v>0.12</v>
      </c>
      <c r="AI80" s="73">
        <v>0.54</v>
      </c>
      <c r="AJ80" s="73">
        <v>0.4</v>
      </c>
      <c r="AK80" s="73">
        <v>0.74</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36</v>
      </c>
      <c r="C10" s="12">
        <v>0</v>
      </c>
      <c r="D10" s="4">
        <v>1</v>
      </c>
      <c r="E10" s="4">
        <v>2</v>
      </c>
      <c r="F10" s="4">
        <v>3</v>
      </c>
      <c r="G10" s="4">
        <v>4</v>
      </c>
      <c r="H10" s="4">
        <v>5</v>
      </c>
      <c r="I10" s="4">
        <v>6</v>
      </c>
      <c r="J10" s="1"/>
      <c r="K10" s="1"/>
      <c r="L10" s="14" t="s">
        <v>36</v>
      </c>
      <c r="M10" s="4">
        <v>0</v>
      </c>
      <c r="N10" s="4">
        <v>1</v>
      </c>
      <c r="O10" s="4">
        <v>2</v>
      </c>
      <c r="P10" s="4">
        <v>3</v>
      </c>
      <c r="Q10" s="4">
        <v>4</v>
      </c>
      <c r="R10" s="4">
        <v>5</v>
      </c>
      <c r="S10" s="4">
        <v>6</v>
      </c>
      <c r="T10" s="1"/>
      <c r="U10" s="1"/>
      <c r="V10" s="14" t="s">
        <v>36</v>
      </c>
      <c r="W10" s="4">
        <v>0</v>
      </c>
      <c r="X10" s="4">
        <v>1</v>
      </c>
      <c r="Y10" s="4">
        <v>2</v>
      </c>
      <c r="Z10" s="4">
        <v>3</v>
      </c>
      <c r="AA10" s="4">
        <v>4</v>
      </c>
      <c r="AB10" s="4">
        <v>5</v>
      </c>
      <c r="AC10" s="4">
        <v>6</v>
      </c>
      <c r="AD10" s="1"/>
      <c r="AE10" s="1"/>
      <c r="AF10" s="14" t="s">
        <v>36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36</v>
      </c>
      <c r="C50" s="12">
        <v>0</v>
      </c>
      <c r="D50" s="4">
        <v>1</v>
      </c>
      <c r="E50" s="4">
        <v>2</v>
      </c>
      <c r="F50" s="4">
        <v>3</v>
      </c>
      <c r="G50" s="4">
        <v>4</v>
      </c>
      <c r="H50" s="4">
        <v>5</v>
      </c>
      <c r="I50" s="4">
        <v>6</v>
      </c>
      <c r="J50" s="1"/>
      <c r="K50" s="1"/>
      <c r="L50" s="14" t="s">
        <v>36</v>
      </c>
      <c r="M50" s="4">
        <v>0</v>
      </c>
      <c r="N50" s="4">
        <v>1</v>
      </c>
      <c r="O50" s="4">
        <v>2</v>
      </c>
      <c r="P50" s="4">
        <v>3</v>
      </c>
      <c r="Q50" s="4">
        <v>4</v>
      </c>
      <c r="R50" s="4">
        <v>5</v>
      </c>
      <c r="S50" s="4">
        <v>6</v>
      </c>
      <c r="T50" s="1"/>
      <c r="U50" s="1"/>
      <c r="V50" s="14" t="s">
        <v>36</v>
      </c>
      <c r="W50" s="4">
        <v>0</v>
      </c>
      <c r="X50" s="4">
        <v>1</v>
      </c>
      <c r="Y50" s="4">
        <v>2</v>
      </c>
      <c r="Z50" s="4">
        <v>3</v>
      </c>
      <c r="AA50" s="4">
        <v>4</v>
      </c>
      <c r="AB50" s="4">
        <v>5</v>
      </c>
      <c r="AC50" s="4">
        <v>6</v>
      </c>
      <c r="AD50" s="1"/>
      <c r="AE50" s="1"/>
      <c r="AF50" s="14" t="s">
        <v>36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40</v>
      </c>
      <c r="C10" s="12">
        <v>0</v>
      </c>
      <c r="D10" s="4">
        <v>1</v>
      </c>
      <c r="E10" s="4">
        <v>2</v>
      </c>
      <c r="F10" s="4">
        <v>3</v>
      </c>
      <c r="G10" s="4">
        <v>4</v>
      </c>
      <c r="H10" s="4">
        <v>5</v>
      </c>
      <c r="I10" s="4">
        <v>6</v>
      </c>
      <c r="J10" s="1"/>
      <c r="K10" s="1"/>
      <c r="L10" s="14" t="s">
        <v>40</v>
      </c>
      <c r="M10" s="4">
        <v>0</v>
      </c>
      <c r="N10" s="4">
        <v>1</v>
      </c>
      <c r="O10" s="4">
        <v>2</v>
      </c>
      <c r="P10" s="4">
        <v>3</v>
      </c>
      <c r="Q10" s="4">
        <v>4</v>
      </c>
      <c r="R10" s="4">
        <v>5</v>
      </c>
      <c r="S10" s="4">
        <v>6</v>
      </c>
      <c r="T10" s="1"/>
      <c r="U10" s="1"/>
      <c r="V10" s="14" t="s">
        <v>40</v>
      </c>
      <c r="W10" s="4">
        <v>0</v>
      </c>
      <c r="X10" s="4">
        <v>1</v>
      </c>
      <c r="Y10" s="4">
        <v>2</v>
      </c>
      <c r="Z10" s="4">
        <v>3</v>
      </c>
      <c r="AA10" s="4">
        <v>4</v>
      </c>
      <c r="AB10" s="4">
        <v>5</v>
      </c>
      <c r="AC10" s="4">
        <v>6</v>
      </c>
      <c r="AD10" s="1"/>
      <c r="AE10" s="1"/>
      <c r="AF10" s="14" t="s">
        <v>40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40</v>
      </c>
      <c r="C50" s="12">
        <v>0</v>
      </c>
      <c r="D50" s="4">
        <v>1</v>
      </c>
      <c r="E50" s="4">
        <v>2</v>
      </c>
      <c r="F50" s="4">
        <v>3</v>
      </c>
      <c r="G50" s="4">
        <v>4</v>
      </c>
      <c r="H50" s="4">
        <v>5</v>
      </c>
      <c r="I50" s="4">
        <v>6</v>
      </c>
      <c r="J50" s="1"/>
      <c r="K50" s="1"/>
      <c r="L50" s="14" t="s">
        <v>40</v>
      </c>
      <c r="M50" s="4">
        <v>0</v>
      </c>
      <c r="N50" s="4">
        <v>1</v>
      </c>
      <c r="O50" s="4">
        <v>2</v>
      </c>
      <c r="P50" s="4">
        <v>3</v>
      </c>
      <c r="Q50" s="4">
        <v>4</v>
      </c>
      <c r="R50" s="4">
        <v>5</v>
      </c>
      <c r="S50" s="4">
        <v>6</v>
      </c>
      <c r="T50" s="1"/>
      <c r="U50" s="1"/>
      <c r="V50" s="14" t="s">
        <v>40</v>
      </c>
      <c r="W50" s="4">
        <v>0</v>
      </c>
      <c r="X50" s="4">
        <v>1</v>
      </c>
      <c r="Y50" s="4">
        <v>2</v>
      </c>
      <c r="Z50" s="4">
        <v>3</v>
      </c>
      <c r="AA50" s="4">
        <v>4</v>
      </c>
      <c r="AB50" s="4">
        <v>5</v>
      </c>
      <c r="AC50" s="4">
        <v>6</v>
      </c>
      <c r="AD50" s="1"/>
      <c r="AE50" s="1"/>
      <c r="AF50" s="14" t="s">
        <v>40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P17" sqref="P17"/>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199</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8" t="str">
        <f>"Notes on the Production of the risk-free Fundamental Spread, Probability of default and Cost of Downgrade as of " &amp; A1</f>
        <v>Notes on the Production of the risk-free Fundamental Spread, Probability of default and Cost of Downgrade as of 31-12-2020</v>
      </c>
      <c r="F8" s="178"/>
      <c r="G8" s="178"/>
      <c r="H8" s="178"/>
      <c r="I8" s="178"/>
      <c r="J8" s="178"/>
      <c r="K8" s="178"/>
      <c r="L8" s="178"/>
      <c r="M8" s="159"/>
      <c r="N8" s="159"/>
      <c r="O8" s="159"/>
      <c r="P8" s="159"/>
      <c r="Q8" s="159"/>
    </row>
    <row r="9" spans="1:16384" ht="36" customHeight="1" x14ac:dyDescent="0.25">
      <c r="A9" s="159"/>
      <c r="B9" s="159"/>
      <c r="C9" s="159"/>
      <c r="D9" s="159"/>
      <c r="E9" s="178"/>
      <c r="F9" s="178"/>
      <c r="G9" s="178"/>
      <c r="H9" s="178"/>
      <c r="I9" s="178"/>
      <c r="J9" s="178"/>
      <c r="K9" s="178"/>
      <c r="L9" s="178"/>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203</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204</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t="s">
        <v>200</v>
      </c>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t="s">
        <v>201</v>
      </c>
      <c r="F14" s="161" t="s">
        <v>202</v>
      </c>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hyperlinks>
    <hyperlink ref="E14"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0.74</v>
      </c>
      <c r="R11" s="71">
        <v>2.4300000000000002</v>
      </c>
      <c r="S11" s="71">
        <v>11.92</v>
      </c>
      <c r="T11" s="1"/>
      <c r="U11" s="129" t="s">
        <v>103</v>
      </c>
      <c r="V11" s="5">
        <v>1</v>
      </c>
      <c r="W11" s="71">
        <v>0.1</v>
      </c>
      <c r="X11" s="71">
        <v>0.24</v>
      </c>
      <c r="Y11" s="71">
        <v>0.48</v>
      </c>
      <c r="Z11" s="71">
        <v>1.2</v>
      </c>
      <c r="AA11" s="71">
        <v>2.34</v>
      </c>
      <c r="AB11" s="71">
        <v>5.45</v>
      </c>
      <c r="AC11" s="71">
        <v>11.92</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2.39</v>
      </c>
      <c r="S12" s="72">
        <v>9.59</v>
      </c>
      <c r="T12" s="1"/>
      <c r="U12" s="1"/>
      <c r="V12" s="7">
        <v>2</v>
      </c>
      <c r="W12" s="72">
        <v>0.12</v>
      </c>
      <c r="X12" s="72">
        <v>0.25</v>
      </c>
      <c r="Y12" s="72">
        <v>0.5</v>
      </c>
      <c r="Z12" s="72">
        <v>1.22</v>
      </c>
      <c r="AA12" s="72">
        <v>2.35</v>
      </c>
      <c r="AB12" s="72">
        <v>5.47</v>
      </c>
      <c r="AC12" s="72">
        <v>9.59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2.3199999999999998</v>
      </c>
      <c r="S13" s="72">
        <v>7.83</v>
      </c>
      <c r="T13" s="1"/>
      <c r="U13" s="1"/>
      <c r="V13" s="7">
        <v>3</v>
      </c>
      <c r="W13" s="72">
        <v>0.14000000000000001</v>
      </c>
      <c r="X13" s="72">
        <v>0.28999999999999998</v>
      </c>
      <c r="Y13" s="72">
        <v>0.52</v>
      </c>
      <c r="Z13" s="72">
        <v>1.17</v>
      </c>
      <c r="AA13" s="72">
        <v>2.33</v>
      </c>
      <c r="AB13" s="72">
        <v>5.45</v>
      </c>
      <c r="AC13" s="72">
        <v>7.83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6.48</v>
      </c>
      <c r="T14" s="1"/>
      <c r="U14" s="1"/>
      <c r="V14" s="7">
        <v>4</v>
      </c>
      <c r="W14" s="72">
        <v>0.16</v>
      </c>
      <c r="X14" s="72">
        <v>0.32</v>
      </c>
      <c r="Y14" s="72">
        <v>0.55000000000000004</v>
      </c>
      <c r="Z14" s="72">
        <v>1.19</v>
      </c>
      <c r="AA14" s="72">
        <v>2.3199999999999998</v>
      </c>
      <c r="AB14" s="72">
        <v>5.44</v>
      </c>
      <c r="AC14" s="72">
        <v>6.48</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5.46</v>
      </c>
      <c r="T15" s="1"/>
      <c r="U15" s="1"/>
      <c r="V15" s="7">
        <v>5</v>
      </c>
      <c r="W15" s="72">
        <v>0.17</v>
      </c>
      <c r="X15" s="72">
        <v>0.34</v>
      </c>
      <c r="Y15" s="72">
        <v>0.6</v>
      </c>
      <c r="Z15" s="72">
        <v>1.23</v>
      </c>
      <c r="AA15" s="72">
        <v>2.3199999999999998</v>
      </c>
      <c r="AB15" s="72">
        <v>5.44</v>
      </c>
      <c r="AC15" s="72">
        <v>5.46</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2.04</v>
      </c>
      <c r="S16" s="72">
        <v>4.6500000000000004</v>
      </c>
      <c r="T16" s="1"/>
      <c r="U16" s="1"/>
      <c r="V16" s="7">
        <v>6</v>
      </c>
      <c r="W16" s="72">
        <v>0.18</v>
      </c>
      <c r="X16" s="72">
        <v>0.37</v>
      </c>
      <c r="Y16" s="72">
        <v>0.64</v>
      </c>
      <c r="Z16" s="72">
        <v>1.28</v>
      </c>
      <c r="AA16" s="72">
        <v>2.3199999999999998</v>
      </c>
      <c r="AB16" s="72">
        <v>5.44</v>
      </c>
      <c r="AC16" s="72">
        <v>5.44</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4.0199999999999996</v>
      </c>
      <c r="T17" s="1"/>
      <c r="U17" s="1"/>
      <c r="V17" s="7">
        <v>7</v>
      </c>
      <c r="W17" s="72">
        <v>0.19</v>
      </c>
      <c r="X17" s="72">
        <v>0.38</v>
      </c>
      <c r="Y17" s="72">
        <v>0.65</v>
      </c>
      <c r="Z17" s="72">
        <v>1.3</v>
      </c>
      <c r="AA17" s="72">
        <v>2.3199999999999998</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1.83</v>
      </c>
      <c r="S18" s="72">
        <v>3.51</v>
      </c>
      <c r="T18" s="1"/>
      <c r="U18" s="1"/>
      <c r="V18" s="7">
        <v>8</v>
      </c>
      <c r="W18" s="72">
        <v>0.19</v>
      </c>
      <c r="X18" s="72">
        <v>0.39</v>
      </c>
      <c r="Y18" s="72">
        <v>0.65</v>
      </c>
      <c r="Z18" s="72">
        <v>1.28</v>
      </c>
      <c r="AA18" s="72">
        <v>2.3199999999999998</v>
      </c>
      <c r="AB18" s="72">
        <v>5.44</v>
      </c>
      <c r="AC18" s="72">
        <v>5.44</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3.09</v>
      </c>
      <c r="T19" s="1"/>
      <c r="U19" s="1"/>
      <c r="V19" s="7">
        <v>9</v>
      </c>
      <c r="W19" s="72">
        <v>0.19</v>
      </c>
      <c r="X19" s="72">
        <v>0.39</v>
      </c>
      <c r="Y19" s="72">
        <v>0.64</v>
      </c>
      <c r="Z19" s="72">
        <v>1.27</v>
      </c>
      <c r="AA19" s="72">
        <v>2.31</v>
      </c>
      <c r="AB19" s="72">
        <v>5.43</v>
      </c>
      <c r="AC19" s="72">
        <v>5.43</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1.64</v>
      </c>
      <c r="S20" s="72">
        <v>2.75</v>
      </c>
      <c r="T20" s="1"/>
      <c r="U20" s="1"/>
      <c r="V20" s="7">
        <v>10</v>
      </c>
      <c r="W20" s="72">
        <v>0.19</v>
      </c>
      <c r="X20" s="72">
        <v>0.4</v>
      </c>
      <c r="Y20" s="72">
        <v>0.64</v>
      </c>
      <c r="Z20" s="72">
        <v>1.27</v>
      </c>
      <c r="AA20" s="72">
        <v>2.31</v>
      </c>
      <c r="AB20" s="72">
        <v>5.43</v>
      </c>
      <c r="AC20" s="72">
        <v>5.43</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1.55</v>
      </c>
      <c r="S21" s="72">
        <v>2.46</v>
      </c>
      <c r="T21" s="1"/>
      <c r="U21" s="1"/>
      <c r="V21" s="7">
        <v>11</v>
      </c>
      <c r="W21" s="72">
        <v>0.19</v>
      </c>
      <c r="X21" s="72">
        <v>0.41</v>
      </c>
      <c r="Y21" s="72">
        <v>0.64</v>
      </c>
      <c r="Z21" s="72">
        <v>1.27</v>
      </c>
      <c r="AA21" s="72">
        <v>2.31</v>
      </c>
      <c r="AB21" s="72">
        <v>5.42</v>
      </c>
      <c r="AC21" s="72">
        <v>5.42</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1.47</v>
      </c>
      <c r="S22" s="72">
        <v>2.21</v>
      </c>
      <c r="T22" s="1"/>
      <c r="U22" s="1"/>
      <c r="V22" s="7">
        <v>12</v>
      </c>
      <c r="W22" s="72">
        <v>0.2</v>
      </c>
      <c r="X22" s="72">
        <v>0.42</v>
      </c>
      <c r="Y22" s="72">
        <v>0.64</v>
      </c>
      <c r="Z22" s="72">
        <v>1.26</v>
      </c>
      <c r="AA22" s="72">
        <v>2.2999999999999998</v>
      </c>
      <c r="AB22" s="72">
        <v>5.42</v>
      </c>
      <c r="AC22" s="72">
        <v>5.42</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0.79</v>
      </c>
      <c r="R23" s="72">
        <v>1.39</v>
      </c>
      <c r="S23" s="72">
        <v>2</v>
      </c>
      <c r="T23" s="1"/>
      <c r="U23" s="1"/>
      <c r="V23" s="7">
        <v>13</v>
      </c>
      <c r="W23" s="72">
        <v>0.2</v>
      </c>
      <c r="X23" s="72">
        <v>0.42</v>
      </c>
      <c r="Y23" s="72">
        <v>0.64</v>
      </c>
      <c r="Z23" s="72">
        <v>1.26</v>
      </c>
      <c r="AA23" s="72">
        <v>2.2999999999999998</v>
      </c>
      <c r="AB23" s="72">
        <v>5.42</v>
      </c>
      <c r="AC23" s="72">
        <v>5.42</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0.26</v>
      </c>
      <c r="Q24" s="72">
        <v>0.77</v>
      </c>
      <c r="R24" s="72">
        <v>1.32</v>
      </c>
      <c r="S24" s="72">
        <v>1.82</v>
      </c>
      <c r="T24" s="1"/>
      <c r="U24" s="1"/>
      <c r="V24" s="7">
        <v>14</v>
      </c>
      <c r="W24" s="72">
        <v>0.2</v>
      </c>
      <c r="X24" s="72">
        <v>0.42</v>
      </c>
      <c r="Y24" s="72">
        <v>0.64</v>
      </c>
      <c r="Z24" s="72">
        <v>1.26</v>
      </c>
      <c r="AA24" s="72">
        <v>2.2999999999999998</v>
      </c>
      <c r="AB24" s="72">
        <v>5.42</v>
      </c>
      <c r="AC24" s="72">
        <v>5.42</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0.2</v>
      </c>
      <c r="X25" s="72">
        <v>0.42</v>
      </c>
      <c r="Y25" s="72">
        <v>0.64</v>
      </c>
      <c r="Z25" s="72">
        <v>1.26</v>
      </c>
      <c r="AA25" s="72">
        <v>2.2999999999999998</v>
      </c>
      <c r="AB25" s="72">
        <v>5.42</v>
      </c>
      <c r="AC25" s="72">
        <v>5.42</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0.19</v>
      </c>
      <c r="X26" s="72">
        <v>0.42</v>
      </c>
      <c r="Y26" s="72">
        <v>0.63</v>
      </c>
      <c r="Z26" s="72">
        <v>1.26</v>
      </c>
      <c r="AA26" s="72">
        <v>2.2999999999999998</v>
      </c>
      <c r="AB26" s="72">
        <v>5.42</v>
      </c>
      <c r="AC26" s="72">
        <v>5.42</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0.2</v>
      </c>
      <c r="X27" s="72">
        <v>0.42</v>
      </c>
      <c r="Y27" s="72">
        <v>0.64</v>
      </c>
      <c r="Z27" s="72">
        <v>1.26</v>
      </c>
      <c r="AA27" s="72">
        <v>2.2999999999999998</v>
      </c>
      <c r="AB27" s="72">
        <v>5.42</v>
      </c>
      <c r="AC27" s="72">
        <v>5.42</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0.2</v>
      </c>
      <c r="X28" s="72">
        <v>0.42</v>
      </c>
      <c r="Y28" s="72">
        <v>0.64</v>
      </c>
      <c r="Z28" s="72">
        <v>1.26</v>
      </c>
      <c r="AA28" s="72">
        <v>2.2999999999999998</v>
      </c>
      <c r="AB28" s="72">
        <v>5.42</v>
      </c>
      <c r="AC28" s="72">
        <v>5.42</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v>
      </c>
      <c r="X29" s="72">
        <v>0.42</v>
      </c>
      <c r="Y29" s="72">
        <v>0.64</v>
      </c>
      <c r="Z29" s="72">
        <v>1.26</v>
      </c>
      <c r="AA29" s="72">
        <v>2.2999999999999998</v>
      </c>
      <c r="AB29" s="72">
        <v>5.42</v>
      </c>
      <c r="AC29" s="72">
        <v>5.42</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0.13</v>
      </c>
      <c r="P30" s="72">
        <v>0.27</v>
      </c>
      <c r="Q30" s="72">
        <v>0.64</v>
      </c>
      <c r="R30" s="72">
        <v>0.95</v>
      </c>
      <c r="S30" s="72">
        <v>1.0900000000000001</v>
      </c>
      <c r="T30" s="1"/>
      <c r="U30" s="1"/>
      <c r="V30" s="7">
        <v>20</v>
      </c>
      <c r="W30" s="72">
        <v>0.2</v>
      </c>
      <c r="X30" s="72">
        <v>0.43</v>
      </c>
      <c r="Y30" s="72">
        <v>0.64</v>
      </c>
      <c r="Z30" s="72">
        <v>1.27</v>
      </c>
      <c r="AA30" s="72">
        <v>2.31</v>
      </c>
      <c r="AB30" s="72">
        <v>5.43</v>
      </c>
      <c r="AC30" s="72">
        <v>5.43</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0.21</v>
      </c>
      <c r="X31" s="72">
        <v>0.43</v>
      </c>
      <c r="Y31" s="72">
        <v>0.65</v>
      </c>
      <c r="Z31" s="72">
        <v>1.27</v>
      </c>
      <c r="AA31" s="72">
        <v>2.31</v>
      </c>
      <c r="AB31" s="72">
        <v>5.43</v>
      </c>
      <c r="AC31" s="72">
        <v>5.43</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0.09</v>
      </c>
      <c r="O32" s="72">
        <v>0.13</v>
      </c>
      <c r="P32" s="72">
        <v>0.27</v>
      </c>
      <c r="Q32" s="72">
        <v>0.6</v>
      </c>
      <c r="R32" s="72">
        <v>0.85</v>
      </c>
      <c r="S32" s="72">
        <v>0.94</v>
      </c>
      <c r="T32" s="1"/>
      <c r="U32" s="1"/>
      <c r="V32" s="7">
        <v>22</v>
      </c>
      <c r="W32" s="72">
        <v>0.21</v>
      </c>
      <c r="X32" s="72">
        <v>0.43</v>
      </c>
      <c r="Y32" s="72">
        <v>0.65</v>
      </c>
      <c r="Z32" s="72">
        <v>1.27</v>
      </c>
      <c r="AA32" s="72">
        <v>2.31</v>
      </c>
      <c r="AB32" s="72">
        <v>5.43</v>
      </c>
      <c r="AC32" s="72">
        <v>5.43</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0.27</v>
      </c>
      <c r="Q33" s="72">
        <v>0.57999999999999996</v>
      </c>
      <c r="R33" s="72">
        <v>0.81</v>
      </c>
      <c r="S33" s="72">
        <v>0.87</v>
      </c>
      <c r="T33" s="1"/>
      <c r="U33" s="1"/>
      <c r="V33" s="7">
        <v>23</v>
      </c>
      <c r="W33" s="72">
        <v>0.21</v>
      </c>
      <c r="X33" s="72">
        <v>0.43</v>
      </c>
      <c r="Y33" s="72">
        <v>0.65</v>
      </c>
      <c r="Z33" s="72">
        <v>1.28</v>
      </c>
      <c r="AA33" s="72">
        <v>2.3199999999999998</v>
      </c>
      <c r="AB33" s="72">
        <v>5.43</v>
      </c>
      <c r="AC33" s="72">
        <v>5.43</v>
      </c>
      <c r="AD33" s="1"/>
      <c r="AE33" s="1"/>
      <c r="AF33" s="7">
        <v>23</v>
      </c>
      <c r="AG33" s="72">
        <v>0.12</v>
      </c>
      <c r="AH33" s="72">
        <v>0.13</v>
      </c>
      <c r="AI33" s="72">
        <v>0.24</v>
      </c>
      <c r="AJ33" s="72">
        <v>0.28000000000000003</v>
      </c>
      <c r="AK33" s="72">
        <v>0.56999999999999995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0.77</v>
      </c>
      <c r="S34" s="72">
        <v>0.81</v>
      </c>
      <c r="T34" s="1"/>
      <c r="U34" s="1"/>
      <c r="V34" s="7">
        <v>24</v>
      </c>
      <c r="W34" s="72">
        <v>0.21</v>
      </c>
      <c r="X34" s="72">
        <v>0.44</v>
      </c>
      <c r="Y34" s="72">
        <v>0.65</v>
      </c>
      <c r="Z34" s="72">
        <v>1.28</v>
      </c>
      <c r="AA34" s="72">
        <v>2.3199999999999998</v>
      </c>
      <c r="AB34" s="72">
        <v>5.44</v>
      </c>
      <c r="AC34" s="72">
        <v>5.44</v>
      </c>
      <c r="AD34" s="1"/>
      <c r="AE34" s="1"/>
      <c r="AF34" s="7">
        <v>24</v>
      </c>
      <c r="AG34" s="72">
        <v>0.12</v>
      </c>
      <c r="AH34" s="72">
        <v>0.13</v>
      </c>
      <c r="AI34" s="72">
        <v>0.25</v>
      </c>
      <c r="AJ34" s="72">
        <v>0.28999999999999998</v>
      </c>
      <c r="AK34" s="72">
        <v>0.59</v>
      </c>
      <c r="AL34" s="72">
        <v>0.24</v>
      </c>
      <c r="AM34" s="72">
        <v>0.12</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0.14000000000000001</v>
      </c>
      <c r="P35" s="72">
        <v>0.26</v>
      </c>
      <c r="Q35" s="72">
        <v>0.54</v>
      </c>
      <c r="R35" s="72">
        <v>0.73</v>
      </c>
      <c r="S35" s="72">
        <v>0.76</v>
      </c>
      <c r="T35" s="1"/>
      <c r="U35" s="1"/>
      <c r="V35" s="7">
        <v>25</v>
      </c>
      <c r="W35" s="72">
        <v>0.21</v>
      </c>
      <c r="X35" s="72">
        <v>0.44</v>
      </c>
      <c r="Y35" s="72">
        <v>0.65</v>
      </c>
      <c r="Z35" s="72">
        <v>1.28</v>
      </c>
      <c r="AA35" s="72">
        <v>2.3199999999999998</v>
      </c>
      <c r="AB35" s="72">
        <v>5.44</v>
      </c>
      <c r="AC35" s="72">
        <v>5.44</v>
      </c>
      <c r="AD35" s="1"/>
      <c r="AE35" s="1"/>
      <c r="AF35" s="7">
        <v>25</v>
      </c>
      <c r="AG35" s="72">
        <v>0.13</v>
      </c>
      <c r="AH35" s="72">
        <v>0.14000000000000001</v>
      </c>
      <c r="AI35" s="72">
        <v>0.27</v>
      </c>
      <c r="AJ35" s="72">
        <v>0.3</v>
      </c>
      <c r="AK35" s="72">
        <v>0.61</v>
      </c>
      <c r="AL35" s="72">
        <v>0.26</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0.71</v>
      </c>
      <c r="T36" s="1"/>
      <c r="U36" s="1"/>
      <c r="V36" s="7">
        <v>26</v>
      </c>
      <c r="W36" s="72">
        <v>0.21</v>
      </c>
      <c r="X36" s="72">
        <v>0.44</v>
      </c>
      <c r="Y36" s="72">
        <v>0.65</v>
      </c>
      <c r="Z36" s="72">
        <v>1.28</v>
      </c>
      <c r="AA36" s="72">
        <v>2.3199999999999998</v>
      </c>
      <c r="AB36" s="72">
        <v>5.44</v>
      </c>
      <c r="AC36" s="72">
        <v>5.44</v>
      </c>
      <c r="AD36" s="1"/>
      <c r="AE36" s="1"/>
      <c r="AF36" s="7">
        <v>26</v>
      </c>
      <c r="AG36" s="72">
        <v>0.13</v>
      </c>
      <c r="AH36" s="72">
        <v>0.14000000000000001</v>
      </c>
      <c r="AI36" s="72">
        <v>0.28000000000000003</v>
      </c>
      <c r="AJ36" s="72">
        <v>0.32</v>
      </c>
      <c r="AK36" s="72">
        <v>0.63</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0.66</v>
      </c>
      <c r="S37" s="72">
        <v>0.66</v>
      </c>
      <c r="T37" s="1"/>
      <c r="U37" s="1"/>
      <c r="V37" s="7">
        <v>27</v>
      </c>
      <c r="W37" s="72">
        <v>0.21</v>
      </c>
      <c r="X37" s="72">
        <v>0.43</v>
      </c>
      <c r="Y37" s="72">
        <v>0.65</v>
      </c>
      <c r="Z37" s="72">
        <v>1.28</v>
      </c>
      <c r="AA37" s="72">
        <v>2.31</v>
      </c>
      <c r="AB37" s="72">
        <v>5.43</v>
      </c>
      <c r="AC37" s="72">
        <v>5.43</v>
      </c>
      <c r="AD37" s="1"/>
      <c r="AE37" s="1"/>
      <c r="AF37" s="7">
        <v>27</v>
      </c>
      <c r="AG37" s="72">
        <v>0.14000000000000001</v>
      </c>
      <c r="AH37" s="72">
        <v>0.15</v>
      </c>
      <c r="AI37" s="72">
        <v>0.28999999999999998</v>
      </c>
      <c r="AJ37" s="72">
        <v>0.33</v>
      </c>
      <c r="AK37" s="72">
        <v>0.64</v>
      </c>
      <c r="AL37" s="72">
        <v>0.28999999999999998</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0.49</v>
      </c>
      <c r="R38" s="72">
        <v>0.63</v>
      </c>
      <c r="S38" s="72">
        <v>0.62</v>
      </c>
      <c r="T38" s="1"/>
      <c r="U38" s="1"/>
      <c r="V38" s="7">
        <v>28</v>
      </c>
      <c r="W38" s="72">
        <v>0.21</v>
      </c>
      <c r="X38" s="72">
        <v>0.43</v>
      </c>
      <c r="Y38" s="72">
        <v>0.65</v>
      </c>
      <c r="Z38" s="72">
        <v>1.27</v>
      </c>
      <c r="AA38" s="72">
        <v>2.31</v>
      </c>
      <c r="AB38" s="72">
        <v>5.43</v>
      </c>
      <c r="AC38" s="72">
        <v>5.43</v>
      </c>
      <c r="AD38" s="1"/>
      <c r="AE38" s="1"/>
      <c r="AF38" s="7">
        <v>28</v>
      </c>
      <c r="AG38" s="72">
        <v>0.14000000000000001</v>
      </c>
      <c r="AH38" s="72">
        <v>0.15</v>
      </c>
      <c r="AI38" s="72">
        <v>0.3</v>
      </c>
      <c r="AJ38" s="72">
        <v>0.35</v>
      </c>
      <c r="AK38" s="72">
        <v>0.66</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0.59</v>
      </c>
      <c r="S39" s="72">
        <v>0.57999999999999996</v>
      </c>
      <c r="T39" s="1"/>
      <c r="U39" s="1"/>
      <c r="V39" s="7">
        <v>29</v>
      </c>
      <c r="W39" s="72">
        <v>0.22</v>
      </c>
      <c r="X39" s="72">
        <v>0.43</v>
      </c>
      <c r="Y39" s="72">
        <v>0.65</v>
      </c>
      <c r="Z39" s="72">
        <v>1.27</v>
      </c>
      <c r="AA39" s="72">
        <v>2.31</v>
      </c>
      <c r="AB39" s="72">
        <v>5.43</v>
      </c>
      <c r="AC39" s="72">
        <v>5.43</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0.56999999999999995</v>
      </c>
      <c r="S40" s="73">
        <v>0.54</v>
      </c>
      <c r="T40" s="1"/>
      <c r="U40" s="1"/>
      <c r="V40" s="9">
        <v>30</v>
      </c>
      <c r="W40" s="73">
        <v>0.22</v>
      </c>
      <c r="X40" s="73">
        <v>0.43</v>
      </c>
      <c r="Y40" s="73">
        <v>0.65</v>
      </c>
      <c r="Z40" s="73">
        <v>1.27</v>
      </c>
      <c r="AA40" s="73">
        <v>2.31</v>
      </c>
      <c r="AB40" s="73">
        <v>5.43</v>
      </c>
      <c r="AC40" s="73">
        <v>5.43</v>
      </c>
      <c r="AD40" s="1"/>
      <c r="AE40" s="1"/>
      <c r="AF40" s="9">
        <v>30</v>
      </c>
      <c r="AG40" s="73">
        <v>0.15</v>
      </c>
      <c r="AH40" s="73">
        <v>0.17</v>
      </c>
      <c r="AI40" s="73">
        <v>0.32</v>
      </c>
      <c r="AJ40" s="73">
        <v>0.37</v>
      </c>
      <c r="AK40" s="73">
        <v>0.69</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0.48</v>
      </c>
      <c r="R51" s="71">
        <v>2.96</v>
      </c>
      <c r="S51" s="71">
        <v>30.45</v>
      </c>
      <c r="T51" s="1"/>
      <c r="U51" s="128" t="s">
        <v>103</v>
      </c>
      <c r="V51" s="5">
        <v>1</v>
      </c>
      <c r="W51" s="71">
        <v>0.06</v>
      </c>
      <c r="X51" s="71">
        <v>0.18</v>
      </c>
      <c r="Y51" s="71">
        <v>0.25</v>
      </c>
      <c r="Z51" s="71">
        <v>0.47</v>
      </c>
      <c r="AA51" s="71">
        <v>1.66</v>
      </c>
      <c r="AB51" s="71">
        <v>2.96</v>
      </c>
      <c r="AC51" s="71">
        <v>30.45</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3.34</v>
      </c>
      <c r="S52" s="72">
        <v>22.68</v>
      </c>
      <c r="T52" s="1"/>
      <c r="U52" s="1"/>
      <c r="V52" s="7">
        <v>2</v>
      </c>
      <c r="W52" s="72">
        <v>7.0000000000000007E-2</v>
      </c>
      <c r="X52" s="72">
        <v>0.2</v>
      </c>
      <c r="Y52" s="72">
        <v>0.27</v>
      </c>
      <c r="Z52" s="72">
        <v>0.48</v>
      </c>
      <c r="AA52" s="72">
        <v>1.68</v>
      </c>
      <c r="AB52" s="72">
        <v>3.34</v>
      </c>
      <c r="AC52" s="72">
        <v>22.68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3.48</v>
      </c>
      <c r="S53" s="72">
        <v>17.12</v>
      </c>
      <c r="T53" s="1"/>
      <c r="U53" s="1"/>
      <c r="V53" s="7">
        <v>3</v>
      </c>
      <c r="W53" s="72">
        <v>0.08</v>
      </c>
      <c r="X53" s="72">
        <v>0.21</v>
      </c>
      <c r="Y53" s="72">
        <v>0.3</v>
      </c>
      <c r="Z53" s="72">
        <v>0.54</v>
      </c>
      <c r="AA53" s="72">
        <v>1.64</v>
      </c>
      <c r="AB53" s="72">
        <v>3.48</v>
      </c>
      <c r="AC53" s="72">
        <v>17.12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3.48</v>
      </c>
      <c r="S54" s="72">
        <v>13.23</v>
      </c>
      <c r="T54" s="1"/>
      <c r="U54" s="1"/>
      <c r="V54" s="7">
        <v>4</v>
      </c>
      <c r="W54" s="72">
        <v>0.08</v>
      </c>
      <c r="X54" s="72">
        <v>0.23</v>
      </c>
      <c r="Y54" s="72">
        <v>0.33</v>
      </c>
      <c r="Z54" s="72">
        <v>0.59</v>
      </c>
      <c r="AA54" s="72">
        <v>1.62</v>
      </c>
      <c r="AB54" s="72">
        <v>3.48</v>
      </c>
      <c r="AC54" s="72">
        <v>13.23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3.39</v>
      </c>
      <c r="S55" s="72">
        <v>10.48</v>
      </c>
      <c r="T55" s="1"/>
      <c r="U55" s="1"/>
      <c r="V55" s="7">
        <v>5</v>
      </c>
      <c r="W55" s="72">
        <v>0.09</v>
      </c>
      <c r="X55" s="72">
        <v>0.25</v>
      </c>
      <c r="Y55" s="72">
        <v>0.37</v>
      </c>
      <c r="Z55" s="72">
        <v>0.61</v>
      </c>
      <c r="AA55" s="72">
        <v>1.62</v>
      </c>
      <c r="AB55" s="72">
        <v>3.39</v>
      </c>
      <c r="AC55" s="72">
        <v>10.48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0.92</v>
      </c>
      <c r="R56" s="72">
        <v>3.26</v>
      </c>
      <c r="S56" s="72">
        <v>8.5</v>
      </c>
      <c r="T56" s="1"/>
      <c r="U56" s="1"/>
      <c r="V56" s="7">
        <v>6</v>
      </c>
      <c r="W56" s="72">
        <v>0.11</v>
      </c>
      <c r="X56" s="72">
        <v>0.28000000000000003</v>
      </c>
      <c r="Y56" s="72">
        <v>0.39</v>
      </c>
      <c r="Z56" s="72">
        <v>0.64</v>
      </c>
      <c r="AA56" s="72">
        <v>1.62</v>
      </c>
      <c r="AB56" s="72">
        <v>3.26</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3.11</v>
      </c>
      <c r="S57" s="72">
        <v>7.02</v>
      </c>
      <c r="T57" s="1"/>
      <c r="U57" s="1"/>
      <c r="V57" s="7">
        <v>7</v>
      </c>
      <c r="W57" s="72">
        <v>0.12</v>
      </c>
      <c r="X57" s="72">
        <v>0.3</v>
      </c>
      <c r="Y57" s="72">
        <v>0.41</v>
      </c>
      <c r="Z57" s="72">
        <v>0.66</v>
      </c>
      <c r="AA57" s="72">
        <v>1.61</v>
      </c>
      <c r="AB57" s="72">
        <v>3.11</v>
      </c>
      <c r="AC57" s="72">
        <v>7.02</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2.94</v>
      </c>
      <c r="S58" s="72">
        <v>5.9</v>
      </c>
      <c r="T58" s="1"/>
      <c r="U58" s="1"/>
      <c r="V58" s="7">
        <v>8</v>
      </c>
      <c r="W58" s="72">
        <v>0.12</v>
      </c>
      <c r="X58" s="72">
        <v>0.3</v>
      </c>
      <c r="Y58" s="72">
        <v>0.42</v>
      </c>
      <c r="Z58" s="72">
        <v>0.68</v>
      </c>
      <c r="AA58" s="72">
        <v>1.61</v>
      </c>
      <c r="AB58" s="72">
        <v>2.94</v>
      </c>
      <c r="AC58" s="72">
        <v>5.9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1.03</v>
      </c>
      <c r="R59" s="72">
        <v>2.78</v>
      </c>
      <c r="S59" s="72">
        <v>5.0199999999999996</v>
      </c>
      <c r="T59" s="1"/>
      <c r="U59" s="1"/>
      <c r="V59" s="7">
        <v>9</v>
      </c>
      <c r="W59" s="72">
        <v>0.12</v>
      </c>
      <c r="X59" s="72">
        <v>0.31</v>
      </c>
      <c r="Y59" s="72">
        <v>0.43</v>
      </c>
      <c r="Z59" s="72">
        <v>0.7</v>
      </c>
      <c r="AA59" s="72">
        <v>1.61</v>
      </c>
      <c r="AB59" s="72">
        <v>2.78</v>
      </c>
      <c r="AC59" s="72">
        <v>5.0199999999999996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2.61</v>
      </c>
      <c r="S60" s="72">
        <v>4.33</v>
      </c>
      <c r="T60" s="1"/>
      <c r="U60" s="1"/>
      <c r="V60" s="7">
        <v>10</v>
      </c>
      <c r="W60" s="72">
        <v>0.12</v>
      </c>
      <c r="X60" s="72">
        <v>0.31</v>
      </c>
      <c r="Y60" s="72">
        <v>0.44</v>
      </c>
      <c r="Z60" s="72">
        <v>0.72</v>
      </c>
      <c r="AA60" s="72">
        <v>1.6</v>
      </c>
      <c r="AB60" s="72">
        <v>2.61</v>
      </c>
      <c r="AC60" s="72">
        <v>4.33</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1.05</v>
      </c>
      <c r="R61" s="72">
        <v>2.46</v>
      </c>
      <c r="S61" s="72">
        <v>3.76</v>
      </c>
      <c r="T61" s="1"/>
      <c r="U61" s="1"/>
      <c r="V61" s="7">
        <v>11</v>
      </c>
      <c r="W61" s="72">
        <v>0.12</v>
      </c>
      <c r="X61" s="72">
        <v>0.31</v>
      </c>
      <c r="Y61" s="72">
        <v>0.44</v>
      </c>
      <c r="Z61" s="72">
        <v>0.73</v>
      </c>
      <c r="AA61" s="72">
        <v>1.6</v>
      </c>
      <c r="AB61" s="72">
        <v>2.54</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v>
      </c>
      <c r="S62" s="72">
        <v>3.3</v>
      </c>
      <c r="T62" s="1"/>
      <c r="U62" s="1"/>
      <c r="V62" s="7">
        <v>12</v>
      </c>
      <c r="W62" s="72">
        <v>0.12</v>
      </c>
      <c r="X62" s="72">
        <v>0.31</v>
      </c>
      <c r="Y62" s="72">
        <v>0.44</v>
      </c>
      <c r="Z62" s="72">
        <v>0.73</v>
      </c>
      <c r="AA62" s="72">
        <v>1.6</v>
      </c>
      <c r="AB62" s="72">
        <v>2.54</v>
      </c>
      <c r="AC62" s="72">
        <v>3.3</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1.04</v>
      </c>
      <c r="R63" s="72">
        <v>2.17</v>
      </c>
      <c r="S63" s="72">
        <v>2.91</v>
      </c>
      <c r="T63" s="1"/>
      <c r="U63" s="1"/>
      <c r="V63" s="7">
        <v>13</v>
      </c>
      <c r="W63" s="72">
        <v>0.12</v>
      </c>
      <c r="X63" s="72">
        <v>0.31</v>
      </c>
      <c r="Y63" s="72">
        <v>0.44</v>
      </c>
      <c r="Z63" s="72">
        <v>0.73</v>
      </c>
      <c r="AA63" s="72">
        <v>1.6</v>
      </c>
      <c r="AB63" s="72">
        <v>2.54</v>
      </c>
      <c r="AC63" s="72">
        <v>2.91</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2.0299999999999998</v>
      </c>
      <c r="S64" s="72">
        <v>2.58</v>
      </c>
      <c r="T64" s="1"/>
      <c r="U64" s="1"/>
      <c r="V64" s="7">
        <v>14</v>
      </c>
      <c r="W64" s="72">
        <v>0.12</v>
      </c>
      <c r="X64" s="72">
        <v>0.31</v>
      </c>
      <c r="Y64" s="72">
        <v>0.44</v>
      </c>
      <c r="Z64" s="72">
        <v>0.73</v>
      </c>
      <c r="AA64" s="72">
        <v>1.6</v>
      </c>
      <c r="AB64" s="72">
        <v>2.54</v>
      </c>
      <c r="AC64" s="72">
        <v>2.58</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1.01</v>
      </c>
      <c r="R65" s="72">
        <v>1.91</v>
      </c>
      <c r="S65" s="72">
        <v>2.2999999999999998</v>
      </c>
      <c r="T65" s="1"/>
      <c r="U65" s="1"/>
      <c r="V65" s="7">
        <v>15</v>
      </c>
      <c r="W65" s="72">
        <v>0.12</v>
      </c>
      <c r="X65" s="72">
        <v>0.31</v>
      </c>
      <c r="Y65" s="72">
        <v>0.44</v>
      </c>
      <c r="Z65" s="72">
        <v>0.73</v>
      </c>
      <c r="AA65" s="72">
        <v>1.6</v>
      </c>
      <c r="AB65" s="72">
        <v>2.54</v>
      </c>
      <c r="AC65" s="72">
        <v>2.54</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0.11</v>
      </c>
      <c r="X66" s="72">
        <v>0.31</v>
      </c>
      <c r="Y66" s="72">
        <v>0.44</v>
      </c>
      <c r="Z66" s="72">
        <v>0.72</v>
      </c>
      <c r="AA66" s="72">
        <v>1.59</v>
      </c>
      <c r="AB66" s="72">
        <v>2.54</v>
      </c>
      <c r="AC66" s="72">
        <v>2.54</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1.67</v>
      </c>
      <c r="S67" s="72">
        <v>1.85</v>
      </c>
      <c r="T67" s="1"/>
      <c r="U67" s="1"/>
      <c r="V67" s="7">
        <v>17</v>
      </c>
      <c r="W67" s="72">
        <v>0.11</v>
      </c>
      <c r="X67" s="72">
        <v>0.31</v>
      </c>
      <c r="Y67" s="72">
        <v>0.44</v>
      </c>
      <c r="Z67" s="72">
        <v>0.72</v>
      </c>
      <c r="AA67" s="72">
        <v>1.59</v>
      </c>
      <c r="AB67" s="72">
        <v>2.54</v>
      </c>
      <c r="AC67" s="72">
        <v>2.54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1.67</v>
      </c>
      <c r="T68" s="1"/>
      <c r="U68" s="1"/>
      <c r="V68" s="7">
        <v>18</v>
      </c>
      <c r="W68" s="72">
        <v>0.11</v>
      </c>
      <c r="X68" s="72">
        <v>0.31</v>
      </c>
      <c r="Y68" s="72">
        <v>0.46</v>
      </c>
      <c r="Z68" s="72">
        <v>0.72</v>
      </c>
      <c r="AA68" s="72">
        <v>1.6</v>
      </c>
      <c r="AB68" s="72">
        <v>2.54</v>
      </c>
      <c r="AC68" s="72">
        <v>2.54</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1.51</v>
      </c>
      <c r="T69" s="1"/>
      <c r="U69" s="1"/>
      <c r="V69" s="7">
        <v>19</v>
      </c>
      <c r="W69" s="72">
        <v>0.12</v>
      </c>
      <c r="X69" s="72">
        <v>0.31</v>
      </c>
      <c r="Y69" s="72">
        <v>0.48</v>
      </c>
      <c r="Z69" s="72">
        <v>0.73</v>
      </c>
      <c r="AA69" s="72">
        <v>1.6</v>
      </c>
      <c r="AB69" s="72">
        <v>2.54</v>
      </c>
      <c r="AC69" s="72">
        <v>2.54</v>
      </c>
      <c r="AD69" s="1"/>
      <c r="AE69" s="1"/>
      <c r="AF69" s="7">
        <v>19</v>
      </c>
      <c r="AG69" s="72">
        <v>0.04</v>
      </c>
      <c r="AH69" s="72">
        <v>0.09</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1.37</v>
      </c>
      <c r="T70" s="1"/>
      <c r="U70" s="1"/>
      <c r="V70" s="7">
        <v>20</v>
      </c>
      <c r="W70" s="72">
        <v>0.12</v>
      </c>
      <c r="X70" s="72">
        <v>0.32</v>
      </c>
      <c r="Y70" s="72">
        <v>0.5</v>
      </c>
      <c r="Z70" s="72">
        <v>0.73</v>
      </c>
      <c r="AA70" s="72">
        <v>1.6</v>
      </c>
      <c r="AB70" s="72">
        <v>2.5499999999999998</v>
      </c>
      <c r="AC70" s="72">
        <v>2.5499999999999998</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0.36</v>
      </c>
      <c r="Q71" s="72">
        <v>0.88</v>
      </c>
      <c r="R71" s="72">
        <v>1.3</v>
      </c>
      <c r="S71" s="72">
        <v>1.24</v>
      </c>
      <c r="T71" s="1"/>
      <c r="U71" s="1"/>
      <c r="V71" s="7">
        <v>21</v>
      </c>
      <c r="W71" s="72">
        <v>0.12</v>
      </c>
      <c r="X71" s="72">
        <v>0.32</v>
      </c>
      <c r="Y71" s="72">
        <v>0.53</v>
      </c>
      <c r="Z71" s="72">
        <v>0.74</v>
      </c>
      <c r="AA71" s="72">
        <v>1.61</v>
      </c>
      <c r="AB71" s="72">
        <v>2.5499999999999998</v>
      </c>
      <c r="AC71" s="72">
        <v>2.5499999999999998</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0.09</v>
      </c>
      <c r="O72" s="72">
        <v>0.18</v>
      </c>
      <c r="P72" s="72">
        <v>0.36</v>
      </c>
      <c r="Q72" s="72">
        <v>0.85</v>
      </c>
      <c r="R72" s="72">
        <v>1.22</v>
      </c>
      <c r="S72" s="72">
        <v>1.1299999999999999</v>
      </c>
      <c r="T72" s="1"/>
      <c r="U72" s="1"/>
      <c r="V72" s="7">
        <v>22</v>
      </c>
      <c r="W72" s="72">
        <v>0.13</v>
      </c>
      <c r="X72" s="72">
        <v>0.32</v>
      </c>
      <c r="Y72" s="72">
        <v>0.56000000000000005</v>
      </c>
      <c r="Z72" s="72">
        <v>0.74</v>
      </c>
      <c r="AA72" s="72">
        <v>1.61</v>
      </c>
      <c r="AB72" s="72">
        <v>2.5499999999999998</v>
      </c>
      <c r="AC72" s="72">
        <v>2.5499999999999998</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0.13</v>
      </c>
      <c r="X73" s="72">
        <v>0.32</v>
      </c>
      <c r="Y73" s="72">
        <v>0.57999999999999996</v>
      </c>
      <c r="Z73" s="72">
        <v>0.74</v>
      </c>
      <c r="AA73" s="72">
        <v>1.61</v>
      </c>
      <c r="AB73" s="72">
        <v>2.5499999999999998</v>
      </c>
      <c r="AC73" s="72">
        <v>2.5499999999999998</v>
      </c>
      <c r="AD73" s="1"/>
      <c r="AE73" s="1"/>
      <c r="AF73" s="7">
        <v>23</v>
      </c>
      <c r="AG73" s="72">
        <v>0.04</v>
      </c>
      <c r="AH73" s="72">
        <v>0.1</v>
      </c>
      <c r="AI73" s="72">
        <v>0.4</v>
      </c>
      <c r="AJ73" s="72">
        <v>0.26</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0.8</v>
      </c>
      <c r="R74" s="72">
        <v>1.07</v>
      </c>
      <c r="S74" s="72">
        <v>0.94</v>
      </c>
      <c r="T74" s="1"/>
      <c r="U74" s="1"/>
      <c r="V74" s="7">
        <v>24</v>
      </c>
      <c r="W74" s="72">
        <v>0.13</v>
      </c>
      <c r="X74" s="72">
        <v>0.32</v>
      </c>
      <c r="Y74" s="72">
        <v>0.6</v>
      </c>
      <c r="Z74" s="72">
        <v>0.74</v>
      </c>
      <c r="AA74" s="72">
        <v>1.61</v>
      </c>
      <c r="AB74" s="72">
        <v>2.56</v>
      </c>
      <c r="AC74" s="72">
        <v>2.56</v>
      </c>
      <c r="AD74" s="1"/>
      <c r="AE74" s="1"/>
      <c r="AF74" s="7">
        <v>24</v>
      </c>
      <c r="AG74" s="72">
        <v>0.04</v>
      </c>
      <c r="AH74" s="72">
        <v>0.1</v>
      </c>
      <c r="AI74" s="72">
        <v>0.41</v>
      </c>
      <c r="AJ74" s="72">
        <v>0.28000000000000003</v>
      </c>
      <c r="AK74" s="72">
        <v>0.51</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1.01</v>
      </c>
      <c r="S75" s="72">
        <v>0.86</v>
      </c>
      <c r="T75" s="1"/>
      <c r="U75" s="1"/>
      <c r="V75" s="7">
        <v>25</v>
      </c>
      <c r="W75" s="72">
        <v>0.13</v>
      </c>
      <c r="X75" s="72">
        <v>0.32</v>
      </c>
      <c r="Y75" s="72">
        <v>0.62</v>
      </c>
      <c r="Z75" s="72">
        <v>0.74</v>
      </c>
      <c r="AA75" s="72">
        <v>1.61</v>
      </c>
      <c r="AB75" s="72">
        <v>2.56</v>
      </c>
      <c r="AC75" s="72">
        <v>2.56</v>
      </c>
      <c r="AD75" s="1"/>
      <c r="AE75" s="1"/>
      <c r="AF75" s="7">
        <v>25</v>
      </c>
      <c r="AG75" s="72">
        <v>0.04</v>
      </c>
      <c r="AH75" s="72">
        <v>0.1</v>
      </c>
      <c r="AI75" s="72">
        <v>0.43</v>
      </c>
      <c r="AJ75" s="72">
        <v>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0.95</v>
      </c>
      <c r="S76" s="72">
        <v>0.79</v>
      </c>
      <c r="T76" s="1"/>
      <c r="U76" s="1"/>
      <c r="V76" s="7">
        <v>26</v>
      </c>
      <c r="W76" s="72">
        <v>0.13</v>
      </c>
      <c r="X76" s="72">
        <v>0.32</v>
      </c>
      <c r="Y76" s="72">
        <v>0.65</v>
      </c>
      <c r="Z76" s="72">
        <v>0.74</v>
      </c>
      <c r="AA76" s="72">
        <v>1.61</v>
      </c>
      <c r="AB76" s="72">
        <v>2.5499999999999998</v>
      </c>
      <c r="AC76" s="72">
        <v>2.5499999999999998</v>
      </c>
      <c r="AD76" s="1"/>
      <c r="AE76" s="1"/>
      <c r="AF76" s="7">
        <v>26</v>
      </c>
      <c r="AG76" s="72">
        <v>0.04</v>
      </c>
      <c r="AH76" s="72">
        <v>0.11</v>
      </c>
      <c r="AI76" s="72">
        <v>0.45</v>
      </c>
      <c r="AJ76" s="72">
        <v>0.31</v>
      </c>
      <c r="AK76" s="72">
        <v>0.59</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0.72</v>
      </c>
      <c r="R77" s="72">
        <v>0.89</v>
      </c>
      <c r="S77" s="72">
        <v>0.73</v>
      </c>
      <c r="T77" s="1"/>
      <c r="U77" s="1"/>
      <c r="V77" s="7">
        <v>27</v>
      </c>
      <c r="W77" s="72">
        <v>0.13</v>
      </c>
      <c r="X77" s="72">
        <v>0.32</v>
      </c>
      <c r="Y77" s="72">
        <v>0.67</v>
      </c>
      <c r="Z77" s="72">
        <v>0.74</v>
      </c>
      <c r="AA77" s="72">
        <v>1.61</v>
      </c>
      <c r="AB77" s="72">
        <v>2.5499999999999998</v>
      </c>
      <c r="AC77" s="72">
        <v>2.5499999999999998</v>
      </c>
      <c r="AD77" s="1"/>
      <c r="AE77" s="1"/>
      <c r="AF77" s="7">
        <v>27</v>
      </c>
      <c r="AG77" s="72">
        <v>0.04</v>
      </c>
      <c r="AH77" s="72">
        <v>0.11</v>
      </c>
      <c r="AI77" s="72">
        <v>0.47</v>
      </c>
      <c r="AJ77" s="72">
        <v>0.33</v>
      </c>
      <c r="AK77" s="72">
        <v>0.63</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0.21</v>
      </c>
      <c r="P78" s="72">
        <v>0.36</v>
      </c>
      <c r="Q78" s="72">
        <v>0.69</v>
      </c>
      <c r="R78" s="72">
        <v>0.84</v>
      </c>
      <c r="S78" s="72">
        <v>0.67</v>
      </c>
      <c r="T78" s="1"/>
      <c r="U78" s="1"/>
      <c r="V78" s="7">
        <v>28</v>
      </c>
      <c r="W78" s="72">
        <v>0.13</v>
      </c>
      <c r="X78" s="72">
        <v>0.32</v>
      </c>
      <c r="Y78" s="72">
        <v>0.7</v>
      </c>
      <c r="Z78" s="72">
        <v>0.74</v>
      </c>
      <c r="AA78" s="72">
        <v>1.61</v>
      </c>
      <c r="AB78" s="72">
        <v>2.5499999999999998</v>
      </c>
      <c r="AC78" s="72">
        <v>2.5499999999999998</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0.67</v>
      </c>
      <c r="R79" s="72">
        <v>0.79</v>
      </c>
      <c r="S79" s="72">
        <v>0.62</v>
      </c>
      <c r="T79" s="1"/>
      <c r="U79" s="1"/>
      <c r="V79" s="7">
        <v>29</v>
      </c>
      <c r="W79" s="72">
        <v>0.13</v>
      </c>
      <c r="X79" s="72">
        <v>0.32</v>
      </c>
      <c r="Y79" s="72">
        <v>0.72</v>
      </c>
      <c r="Z79" s="72">
        <v>0.74</v>
      </c>
      <c r="AA79" s="72">
        <v>1.61</v>
      </c>
      <c r="AB79" s="72">
        <v>2.5499999999999998</v>
      </c>
      <c r="AC79" s="72">
        <v>2.5499999999999998</v>
      </c>
      <c r="AD79" s="1"/>
      <c r="AE79" s="1"/>
      <c r="AF79" s="7">
        <v>29</v>
      </c>
      <c r="AG79" s="72">
        <v>0.04</v>
      </c>
      <c r="AH79" s="72">
        <v>0.12</v>
      </c>
      <c r="AI79" s="72">
        <v>0.51</v>
      </c>
      <c r="AJ79" s="72">
        <v>0.38</v>
      </c>
      <c r="AK79" s="72">
        <v>0.7</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7.0000000000000007E-2</v>
      </c>
      <c r="N80" s="73">
        <v>0.13</v>
      </c>
      <c r="O80" s="73">
        <v>0.21</v>
      </c>
      <c r="P80" s="73">
        <v>0.36</v>
      </c>
      <c r="Q80" s="73">
        <v>0.64</v>
      </c>
      <c r="R80" s="73">
        <v>0.75</v>
      </c>
      <c r="S80" s="73">
        <v>0.56999999999999995</v>
      </c>
      <c r="T80" s="1"/>
      <c r="U80" s="1"/>
      <c r="V80" s="9">
        <v>30</v>
      </c>
      <c r="W80" s="73">
        <v>0.13</v>
      </c>
      <c r="X80" s="73">
        <v>0.32</v>
      </c>
      <c r="Y80" s="73">
        <v>0.74</v>
      </c>
      <c r="Z80" s="73">
        <v>0.76</v>
      </c>
      <c r="AA80" s="73">
        <v>1.61</v>
      </c>
      <c r="AB80" s="73">
        <v>2.5499999999999998</v>
      </c>
      <c r="AC80" s="73">
        <v>2.5499999999999998</v>
      </c>
      <c r="AD80" s="1"/>
      <c r="AE80" s="1"/>
      <c r="AF80" s="9">
        <v>30</v>
      </c>
      <c r="AG80" s="73">
        <v>0.04</v>
      </c>
      <c r="AH80" s="73">
        <v>0.12</v>
      </c>
      <c r="AI80" s="73">
        <v>0.53</v>
      </c>
      <c r="AJ80" s="73">
        <v>0.4</v>
      </c>
      <c r="AK80" s="73">
        <v>0.73</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0.74</v>
      </c>
      <c r="R11" s="71">
        <v>2.4300000000000002</v>
      </c>
      <c r="S11" s="71">
        <v>11.92</v>
      </c>
      <c r="T11" s="1"/>
      <c r="U11" s="129" t="s">
        <v>103</v>
      </c>
      <c r="V11" s="5">
        <v>1</v>
      </c>
      <c r="W11" s="71">
        <v>0.08</v>
      </c>
      <c r="X11" s="71">
        <v>0.24</v>
      </c>
      <c r="Y11" s="71">
        <v>0.54</v>
      </c>
      <c r="Z11" s="71">
        <v>1.48</v>
      </c>
      <c r="AA11" s="71">
        <v>2.48</v>
      </c>
      <c r="AB11" s="71">
        <v>5.6</v>
      </c>
      <c r="AC11" s="71">
        <v>11.92</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v>
      </c>
      <c r="T12" s="1"/>
      <c r="U12" s="1"/>
      <c r="V12" s="7">
        <v>2</v>
      </c>
      <c r="W12" s="72">
        <v>0.08</v>
      </c>
      <c r="X12" s="72">
        <v>0.24</v>
      </c>
      <c r="Y12" s="72">
        <v>0.54</v>
      </c>
      <c r="Z12" s="72">
        <v>1.48</v>
      </c>
      <c r="AA12" s="72">
        <v>2.48</v>
      </c>
      <c r="AB12" s="72">
        <v>5.6</v>
      </c>
      <c r="AC12" s="72">
        <v>9.6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7.83</v>
      </c>
      <c r="T13" s="1"/>
      <c r="U13" s="1"/>
      <c r="V13" s="7">
        <v>3</v>
      </c>
      <c r="W13" s="72">
        <v>0.09</v>
      </c>
      <c r="X13" s="72">
        <v>0.26</v>
      </c>
      <c r="Y13" s="72">
        <v>0.54</v>
      </c>
      <c r="Z13" s="72">
        <v>1.34</v>
      </c>
      <c r="AA13" s="72">
        <v>2.44</v>
      </c>
      <c r="AB13" s="72">
        <v>5.56</v>
      </c>
      <c r="AC13" s="72">
        <v>7.83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6.49</v>
      </c>
      <c r="T14" s="1"/>
      <c r="U14" s="1"/>
      <c r="V14" s="7">
        <v>4</v>
      </c>
      <c r="W14" s="72">
        <v>0.1</v>
      </c>
      <c r="X14" s="72">
        <v>0.28999999999999998</v>
      </c>
      <c r="Y14" s="72">
        <v>0.56000000000000005</v>
      </c>
      <c r="Z14" s="72">
        <v>1.24</v>
      </c>
      <c r="AA14" s="72">
        <v>2.42</v>
      </c>
      <c r="AB14" s="72">
        <v>5.54</v>
      </c>
      <c r="AC14" s="72">
        <v>6.49</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5.46</v>
      </c>
      <c r="T15" s="1"/>
      <c r="U15" s="1"/>
      <c r="V15" s="7">
        <v>5</v>
      </c>
      <c r="W15" s="72">
        <v>0.12</v>
      </c>
      <c r="X15" s="72">
        <v>0.31</v>
      </c>
      <c r="Y15" s="72">
        <v>0.56999999999999995</v>
      </c>
      <c r="Z15" s="72">
        <v>1.1299999999999999</v>
      </c>
      <c r="AA15" s="72">
        <v>2.41</v>
      </c>
      <c r="AB15" s="72">
        <v>5.53</v>
      </c>
      <c r="AC15" s="72">
        <v>5.53</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2.04</v>
      </c>
      <c r="S16" s="72">
        <v>4.66</v>
      </c>
      <c r="T16" s="1"/>
      <c r="U16" s="1"/>
      <c r="V16" s="7">
        <v>6</v>
      </c>
      <c r="W16" s="72">
        <v>0.14000000000000001</v>
      </c>
      <c r="X16" s="72">
        <v>0.34</v>
      </c>
      <c r="Y16" s="72">
        <v>0.61</v>
      </c>
      <c r="Z16" s="72">
        <v>1.07</v>
      </c>
      <c r="AA16" s="72">
        <v>2.4</v>
      </c>
      <c r="AB16" s="72">
        <v>5.52</v>
      </c>
      <c r="AC16" s="72">
        <v>5.52</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4.0199999999999996</v>
      </c>
      <c r="T17" s="1"/>
      <c r="U17" s="1"/>
      <c r="V17" s="7">
        <v>7</v>
      </c>
      <c r="W17" s="72">
        <v>0.16</v>
      </c>
      <c r="X17" s="72">
        <v>0.37</v>
      </c>
      <c r="Y17" s="72">
        <v>0.62</v>
      </c>
      <c r="Z17" s="72">
        <v>1</v>
      </c>
      <c r="AA17" s="72">
        <v>2.39</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0.24</v>
      </c>
      <c r="Q18" s="72">
        <v>0.87</v>
      </c>
      <c r="R18" s="72">
        <v>1.83</v>
      </c>
      <c r="S18" s="72">
        <v>3.51</v>
      </c>
      <c r="T18" s="1"/>
      <c r="U18" s="1"/>
      <c r="V18" s="7">
        <v>8</v>
      </c>
      <c r="W18" s="72">
        <v>0.17</v>
      </c>
      <c r="X18" s="72">
        <v>0.38</v>
      </c>
      <c r="Y18" s="72">
        <v>0.6</v>
      </c>
      <c r="Z18" s="72">
        <v>0.93</v>
      </c>
      <c r="AA18" s="72">
        <v>2.38</v>
      </c>
      <c r="AB18" s="72">
        <v>5.5</v>
      </c>
      <c r="AC18" s="72">
        <v>5.5</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3.09</v>
      </c>
      <c r="T19" s="1"/>
      <c r="U19" s="1"/>
      <c r="V19" s="7">
        <v>9</v>
      </c>
      <c r="W19" s="72">
        <v>0.2</v>
      </c>
      <c r="X19" s="72">
        <v>0.45</v>
      </c>
      <c r="Y19" s="72">
        <v>0.63</v>
      </c>
      <c r="Z19" s="72">
        <v>0.88</v>
      </c>
      <c r="AA19" s="72">
        <v>2.37</v>
      </c>
      <c r="AB19" s="72">
        <v>5.49</v>
      </c>
      <c r="AC19" s="72">
        <v>5.49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1.64</v>
      </c>
      <c r="S20" s="72">
        <v>2.75</v>
      </c>
      <c r="T20" s="1"/>
      <c r="U20" s="1"/>
      <c r="V20" s="7">
        <v>10</v>
      </c>
      <c r="W20" s="72">
        <v>0.19</v>
      </c>
      <c r="X20" s="72">
        <v>0.44</v>
      </c>
      <c r="Y20" s="72">
        <v>0.61</v>
      </c>
      <c r="Z20" s="72">
        <v>0.84</v>
      </c>
      <c r="AA20" s="72">
        <v>2.36</v>
      </c>
      <c r="AB20" s="72">
        <v>5.48</v>
      </c>
      <c r="AC20" s="72">
        <v>5.48</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1.55</v>
      </c>
      <c r="S21" s="72">
        <v>2.46</v>
      </c>
      <c r="T21" s="1"/>
      <c r="U21" s="1"/>
      <c r="V21" s="7">
        <v>11</v>
      </c>
      <c r="W21" s="72">
        <v>0.18</v>
      </c>
      <c r="X21" s="72">
        <v>0.43</v>
      </c>
      <c r="Y21" s="72">
        <v>0.6</v>
      </c>
      <c r="Z21" s="72">
        <v>0.85</v>
      </c>
      <c r="AA21" s="72">
        <v>2.35</v>
      </c>
      <c r="AB21" s="72">
        <v>5.47</v>
      </c>
      <c r="AC21" s="72">
        <v>5.47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1.47</v>
      </c>
      <c r="S22" s="72">
        <v>2.21</v>
      </c>
      <c r="T22" s="1"/>
      <c r="U22" s="1"/>
      <c r="V22" s="7">
        <v>12</v>
      </c>
      <c r="W22" s="72">
        <v>0.18</v>
      </c>
      <c r="X22" s="72">
        <v>0.43</v>
      </c>
      <c r="Y22" s="72">
        <v>0.61</v>
      </c>
      <c r="Z22" s="72">
        <v>0.86</v>
      </c>
      <c r="AA22" s="72">
        <v>2.34</v>
      </c>
      <c r="AB22" s="72">
        <v>5.46</v>
      </c>
      <c r="AC22" s="72">
        <v>5.46</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0.79</v>
      </c>
      <c r="R23" s="72">
        <v>1.38</v>
      </c>
      <c r="S23" s="72">
        <v>2</v>
      </c>
      <c r="T23" s="1"/>
      <c r="U23" s="1"/>
      <c r="V23" s="7">
        <v>13</v>
      </c>
      <c r="W23" s="72">
        <v>0.18</v>
      </c>
      <c r="X23" s="72">
        <v>0.43</v>
      </c>
      <c r="Y23" s="72">
        <v>0.61</v>
      </c>
      <c r="Z23" s="72">
        <v>0.86</v>
      </c>
      <c r="AA23" s="72">
        <v>2.34</v>
      </c>
      <c r="AB23" s="72">
        <v>5.46</v>
      </c>
      <c r="AC23" s="72">
        <v>5.46</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0.77</v>
      </c>
      <c r="R24" s="72">
        <v>1.31</v>
      </c>
      <c r="S24" s="72">
        <v>1.81</v>
      </c>
      <c r="T24" s="1"/>
      <c r="U24" s="1"/>
      <c r="V24" s="7">
        <v>14</v>
      </c>
      <c r="W24" s="72">
        <v>0.18</v>
      </c>
      <c r="X24" s="72">
        <v>0.44</v>
      </c>
      <c r="Y24" s="72">
        <v>0.61</v>
      </c>
      <c r="Z24" s="72">
        <v>0.86</v>
      </c>
      <c r="AA24" s="72">
        <v>2.33</v>
      </c>
      <c r="AB24" s="72">
        <v>5.45</v>
      </c>
      <c r="AC24" s="72">
        <v>5.45</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1.24</v>
      </c>
      <c r="S25" s="72">
        <v>1.65</v>
      </c>
      <c r="T25" s="1"/>
      <c r="U25" s="1"/>
      <c r="V25" s="7">
        <v>15</v>
      </c>
      <c r="W25" s="72">
        <v>0.18</v>
      </c>
      <c r="X25" s="72">
        <v>0.44</v>
      </c>
      <c r="Y25" s="72">
        <v>0.61</v>
      </c>
      <c r="Z25" s="72">
        <v>0.86</v>
      </c>
      <c r="AA25" s="72">
        <v>2.3199999999999998</v>
      </c>
      <c r="AB25" s="72">
        <v>5.44</v>
      </c>
      <c r="AC25" s="72">
        <v>5.44</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0.72</v>
      </c>
      <c r="R26" s="72">
        <v>1.17</v>
      </c>
      <c r="S26" s="72">
        <v>1.51</v>
      </c>
      <c r="T26" s="1"/>
      <c r="U26" s="1"/>
      <c r="V26" s="7">
        <v>16</v>
      </c>
      <c r="W26" s="72">
        <v>0.18</v>
      </c>
      <c r="X26" s="72">
        <v>0.44</v>
      </c>
      <c r="Y26" s="72">
        <v>0.61</v>
      </c>
      <c r="Z26" s="72">
        <v>0.86</v>
      </c>
      <c r="AA26" s="72">
        <v>2.31</v>
      </c>
      <c r="AB26" s="72">
        <v>5.43</v>
      </c>
      <c r="AC26" s="72">
        <v>5.43</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1.1000000000000001</v>
      </c>
      <c r="S27" s="72">
        <v>1.38</v>
      </c>
      <c r="T27" s="1"/>
      <c r="U27" s="1"/>
      <c r="V27" s="7">
        <v>17</v>
      </c>
      <c r="W27" s="72">
        <v>0.18</v>
      </c>
      <c r="X27" s="72">
        <v>0.44</v>
      </c>
      <c r="Y27" s="72">
        <v>0.61</v>
      </c>
      <c r="Z27" s="72">
        <v>0.86</v>
      </c>
      <c r="AA27" s="72">
        <v>2.2999999999999998</v>
      </c>
      <c r="AB27" s="72">
        <v>5.42</v>
      </c>
      <c r="AC27" s="72">
        <v>5.42</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0.27</v>
      </c>
      <c r="Q28" s="72">
        <v>0.68</v>
      </c>
      <c r="R28" s="72">
        <v>1.04</v>
      </c>
      <c r="S28" s="72">
        <v>1.27</v>
      </c>
      <c r="T28" s="1"/>
      <c r="U28" s="1"/>
      <c r="V28" s="7">
        <v>18</v>
      </c>
      <c r="W28" s="72">
        <v>0.18</v>
      </c>
      <c r="X28" s="72">
        <v>0.44</v>
      </c>
      <c r="Y28" s="72">
        <v>0.61</v>
      </c>
      <c r="Z28" s="72">
        <v>0.86</v>
      </c>
      <c r="AA28" s="72">
        <v>2.29</v>
      </c>
      <c r="AB28" s="72">
        <v>5.41</v>
      </c>
      <c r="AC28" s="72">
        <v>5.41</v>
      </c>
      <c r="AD28" s="1"/>
      <c r="AE28" s="1"/>
      <c r="AF28" s="7">
        <v>18</v>
      </c>
      <c r="AG28" s="72">
        <v>0.09</v>
      </c>
      <c r="AH28" s="72">
        <v>0.1</v>
      </c>
      <c r="AI28" s="72">
        <v>0.19</v>
      </c>
      <c r="AJ28" s="72">
        <v>0.2</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0.27</v>
      </c>
      <c r="Q29" s="72">
        <v>0.65</v>
      </c>
      <c r="R29" s="72">
        <v>0.99</v>
      </c>
      <c r="S29" s="72">
        <v>1.17</v>
      </c>
      <c r="T29" s="1"/>
      <c r="U29" s="1"/>
      <c r="V29" s="7">
        <v>19</v>
      </c>
      <c r="W29" s="72">
        <v>0.18</v>
      </c>
      <c r="X29" s="72">
        <v>0.44</v>
      </c>
      <c r="Y29" s="72">
        <v>0.61</v>
      </c>
      <c r="Z29" s="72">
        <v>0.86</v>
      </c>
      <c r="AA29" s="72">
        <v>2.29</v>
      </c>
      <c r="AB29" s="72">
        <v>5.41</v>
      </c>
      <c r="AC29" s="72">
        <v>5.41</v>
      </c>
      <c r="AD29" s="1"/>
      <c r="AE29" s="1"/>
      <c r="AF29" s="7">
        <v>19</v>
      </c>
      <c r="AG29" s="72">
        <v>0.09</v>
      </c>
      <c r="AH29" s="72">
        <v>0.1</v>
      </c>
      <c r="AI29" s="72">
        <v>0.2</v>
      </c>
      <c r="AJ29" s="72">
        <v>0.22</v>
      </c>
      <c r="AK29" s="72">
        <v>0.47</v>
      </c>
      <c r="AL29" s="72">
        <v>0.13</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0.63</v>
      </c>
      <c r="R30" s="72">
        <v>0.94</v>
      </c>
      <c r="S30" s="72">
        <v>1.08</v>
      </c>
      <c r="T30" s="1"/>
      <c r="U30" s="1"/>
      <c r="V30" s="7">
        <v>20</v>
      </c>
      <c r="W30" s="72">
        <v>0.18</v>
      </c>
      <c r="X30" s="72">
        <v>0.44</v>
      </c>
      <c r="Y30" s="72">
        <v>0.61</v>
      </c>
      <c r="Z30" s="72">
        <v>0.86</v>
      </c>
      <c r="AA30" s="72">
        <v>2.2999999999999998</v>
      </c>
      <c r="AB30" s="72">
        <v>5.42</v>
      </c>
      <c r="AC30" s="72">
        <v>5.42</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0.26</v>
      </c>
      <c r="Q31" s="72">
        <v>0.61</v>
      </c>
      <c r="R31" s="72">
        <v>0.89</v>
      </c>
      <c r="S31" s="72">
        <v>1</v>
      </c>
      <c r="T31" s="1"/>
      <c r="U31" s="1"/>
      <c r="V31" s="7">
        <v>21</v>
      </c>
      <c r="W31" s="72">
        <v>0.18</v>
      </c>
      <c r="X31" s="72">
        <v>0.44</v>
      </c>
      <c r="Y31" s="72">
        <v>0.61</v>
      </c>
      <c r="Z31" s="72">
        <v>0.86</v>
      </c>
      <c r="AA31" s="72">
        <v>2.2999999999999998</v>
      </c>
      <c r="AB31" s="72">
        <v>5.42</v>
      </c>
      <c r="AC31" s="72">
        <v>5.42</v>
      </c>
      <c r="AD31" s="1"/>
      <c r="AE31" s="1"/>
      <c r="AF31" s="7">
        <v>21</v>
      </c>
      <c r="AG31" s="72">
        <v>0.1</v>
      </c>
      <c r="AH31" s="72">
        <v>0.11</v>
      </c>
      <c r="AI31" s="72">
        <v>0.22</v>
      </c>
      <c r="AJ31" s="72">
        <v>0.25</v>
      </c>
      <c r="AK31" s="72">
        <v>0.51</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0.59</v>
      </c>
      <c r="R32" s="72">
        <v>0.84</v>
      </c>
      <c r="S32" s="72">
        <v>0.92</v>
      </c>
      <c r="T32" s="1"/>
      <c r="U32" s="1"/>
      <c r="V32" s="7">
        <v>22</v>
      </c>
      <c r="W32" s="72">
        <v>0.18</v>
      </c>
      <c r="X32" s="72">
        <v>0.44</v>
      </c>
      <c r="Y32" s="72">
        <v>0.61</v>
      </c>
      <c r="Z32" s="72">
        <v>0.86</v>
      </c>
      <c r="AA32" s="72">
        <v>2.29</v>
      </c>
      <c r="AB32" s="72">
        <v>5.41</v>
      </c>
      <c r="AC32" s="72">
        <v>5.41</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0.79</v>
      </c>
      <c r="S33" s="72">
        <v>0.86</v>
      </c>
      <c r="T33" s="1"/>
      <c r="U33" s="1"/>
      <c r="V33" s="7">
        <v>23</v>
      </c>
      <c r="W33" s="72">
        <v>0.18</v>
      </c>
      <c r="X33" s="72">
        <v>0.44</v>
      </c>
      <c r="Y33" s="72">
        <v>0.61</v>
      </c>
      <c r="Z33" s="72">
        <v>0.86</v>
      </c>
      <c r="AA33" s="72">
        <v>2.29</v>
      </c>
      <c r="AB33" s="72">
        <v>5.41</v>
      </c>
      <c r="AC33" s="72">
        <v>5.41</v>
      </c>
      <c r="AD33" s="1"/>
      <c r="AE33" s="1"/>
      <c r="AF33" s="7">
        <v>23</v>
      </c>
      <c r="AG33" s="72">
        <v>0.11</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0.8</v>
      </c>
      <c r="T34" s="1"/>
      <c r="U34" s="1"/>
      <c r="V34" s="7">
        <v>24</v>
      </c>
      <c r="W34" s="72">
        <v>0.18</v>
      </c>
      <c r="X34" s="72">
        <v>0.44</v>
      </c>
      <c r="Y34" s="72">
        <v>0.61</v>
      </c>
      <c r="Z34" s="72">
        <v>0.86</v>
      </c>
      <c r="AA34" s="72">
        <v>2.2799999999999998</v>
      </c>
      <c r="AB34" s="72">
        <v>5.4</v>
      </c>
      <c r="AC34" s="72">
        <v>5.4</v>
      </c>
      <c r="AD34" s="1"/>
      <c r="AE34" s="1"/>
      <c r="AF34" s="7">
        <v>24</v>
      </c>
      <c r="AG34" s="72">
        <v>0.12</v>
      </c>
      <c r="AH34" s="72">
        <v>0.13</v>
      </c>
      <c r="AI34" s="72">
        <v>0.25</v>
      </c>
      <c r="AJ34" s="72">
        <v>0.28999999999999998</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0.19</v>
      </c>
      <c r="X35" s="72">
        <v>0.44</v>
      </c>
      <c r="Y35" s="72">
        <v>0.61</v>
      </c>
      <c r="Z35" s="72">
        <v>0.86</v>
      </c>
      <c r="AA35" s="72">
        <v>2.2799999999999998</v>
      </c>
      <c r="AB35" s="72">
        <v>5.4</v>
      </c>
      <c r="AC35" s="72">
        <v>5.4</v>
      </c>
      <c r="AD35" s="1"/>
      <c r="AE35" s="1"/>
      <c r="AF35" s="7">
        <v>25</v>
      </c>
      <c r="AG35" s="72">
        <v>0.13</v>
      </c>
      <c r="AH35" s="72">
        <v>0.13</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0.44</v>
      </c>
      <c r="Y36" s="72">
        <v>0.61</v>
      </c>
      <c r="Z36" s="72">
        <v>0.86</v>
      </c>
      <c r="AA36" s="72">
        <v>2.27</v>
      </c>
      <c r="AB36" s="72">
        <v>5.39</v>
      </c>
      <c r="AC36" s="72">
        <v>5.39</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0.65</v>
      </c>
      <c r="T37" s="1"/>
      <c r="U37" s="1"/>
      <c r="V37" s="7">
        <v>27</v>
      </c>
      <c r="W37" s="72">
        <v>0.21</v>
      </c>
      <c r="X37" s="72">
        <v>0.44</v>
      </c>
      <c r="Y37" s="72">
        <v>0.61</v>
      </c>
      <c r="Z37" s="72">
        <v>0.86</v>
      </c>
      <c r="AA37" s="72">
        <v>2.27</v>
      </c>
      <c r="AB37" s="72">
        <v>5.39</v>
      </c>
      <c r="AC37" s="72">
        <v>5.39</v>
      </c>
      <c r="AD37" s="1"/>
      <c r="AE37" s="1"/>
      <c r="AF37" s="7">
        <v>27</v>
      </c>
      <c r="AG37" s="72">
        <v>0.14000000000000001</v>
      </c>
      <c r="AH37" s="72">
        <v>0.15</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0.61</v>
      </c>
      <c r="S38" s="72">
        <v>0.6</v>
      </c>
      <c r="T38" s="1"/>
      <c r="U38" s="1"/>
      <c r="V38" s="7">
        <v>28</v>
      </c>
      <c r="W38" s="72">
        <v>0.21</v>
      </c>
      <c r="X38" s="72">
        <v>0.44</v>
      </c>
      <c r="Y38" s="72">
        <v>0.61</v>
      </c>
      <c r="Z38" s="72">
        <v>0.86</v>
      </c>
      <c r="AA38" s="72">
        <v>2.2599999999999998</v>
      </c>
      <c r="AB38" s="72">
        <v>5.38</v>
      </c>
      <c r="AC38" s="72">
        <v>5.38</v>
      </c>
      <c r="AD38" s="1"/>
      <c r="AE38" s="1"/>
      <c r="AF38" s="7">
        <v>28</v>
      </c>
      <c r="AG38" s="72">
        <v>0.14000000000000001</v>
      </c>
      <c r="AH38" s="72">
        <v>0.15</v>
      </c>
      <c r="AI38" s="72">
        <v>0.28999999999999998</v>
      </c>
      <c r="AJ38" s="72">
        <v>0.34</v>
      </c>
      <c r="AK38" s="72">
        <v>0.65</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0.56999999999999995</v>
      </c>
      <c r="T39" s="1"/>
      <c r="U39" s="1"/>
      <c r="V39" s="7">
        <v>29</v>
      </c>
      <c r="W39" s="72">
        <v>0.22</v>
      </c>
      <c r="X39" s="72">
        <v>0.44</v>
      </c>
      <c r="Y39" s="72">
        <v>0.61</v>
      </c>
      <c r="Z39" s="72">
        <v>0.86</v>
      </c>
      <c r="AA39" s="72">
        <v>2.2599999999999998</v>
      </c>
      <c r="AB39" s="72">
        <v>5.38</v>
      </c>
      <c r="AC39" s="72">
        <v>5.38</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0.44</v>
      </c>
      <c r="Y40" s="73">
        <v>0.61</v>
      </c>
      <c r="Z40" s="73">
        <v>0.86</v>
      </c>
      <c r="AA40" s="73">
        <v>2.25</v>
      </c>
      <c r="AB40" s="73">
        <v>5.37</v>
      </c>
      <c r="AC40" s="73">
        <v>5.37</v>
      </c>
      <c r="AD40" s="1"/>
      <c r="AE40" s="1"/>
      <c r="AF40" s="9">
        <v>30</v>
      </c>
      <c r="AG40" s="73">
        <v>0.15</v>
      </c>
      <c r="AH40" s="73">
        <v>0.16</v>
      </c>
      <c r="AI40" s="73">
        <v>0.31</v>
      </c>
      <c r="AJ40" s="73">
        <v>0.37</v>
      </c>
      <c r="AK40" s="73">
        <v>0.67</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0.48</v>
      </c>
      <c r="R51" s="71">
        <v>2.96</v>
      </c>
      <c r="S51" s="71">
        <v>30.47</v>
      </c>
      <c r="T51" s="1"/>
      <c r="U51" s="128" t="s">
        <v>103</v>
      </c>
      <c r="V51" s="5">
        <v>1</v>
      </c>
      <c r="W51" s="71">
        <v>0</v>
      </c>
      <c r="X51" s="71">
        <v>0.11</v>
      </c>
      <c r="Y51" s="71">
        <v>0.22</v>
      </c>
      <c r="Z51" s="71">
        <v>0.45</v>
      </c>
      <c r="AA51" s="71">
        <v>1.8</v>
      </c>
      <c r="AB51" s="71">
        <v>2.96</v>
      </c>
      <c r="AC51" s="71">
        <v>30.47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22.69</v>
      </c>
      <c r="T52" s="1"/>
      <c r="U52" s="1"/>
      <c r="V52" s="7">
        <v>2</v>
      </c>
      <c r="W52" s="72">
        <v>0</v>
      </c>
      <c r="X52" s="72">
        <v>0.11</v>
      </c>
      <c r="Y52" s="72">
        <v>0.22</v>
      </c>
      <c r="Z52" s="72">
        <v>0.45</v>
      </c>
      <c r="AA52" s="72">
        <v>1.8</v>
      </c>
      <c r="AB52" s="72">
        <v>3.35</v>
      </c>
      <c r="AC52" s="72">
        <v>22.69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17.13</v>
      </c>
      <c r="T53" s="1"/>
      <c r="U53" s="1"/>
      <c r="V53" s="7">
        <v>3</v>
      </c>
      <c r="W53" s="72">
        <v>0.01</v>
      </c>
      <c r="X53" s="72">
        <v>0.11</v>
      </c>
      <c r="Y53" s="72">
        <v>0.24</v>
      </c>
      <c r="Z53" s="72">
        <v>0.5</v>
      </c>
      <c r="AA53" s="72">
        <v>1.75</v>
      </c>
      <c r="AB53" s="72">
        <v>3.49</v>
      </c>
      <c r="AC53" s="72">
        <v>17.13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3.48</v>
      </c>
      <c r="S54" s="72">
        <v>13.24</v>
      </c>
      <c r="T54" s="1"/>
      <c r="U54" s="1"/>
      <c r="V54" s="7">
        <v>4</v>
      </c>
      <c r="W54" s="72">
        <v>0.01</v>
      </c>
      <c r="X54" s="72">
        <v>0.13</v>
      </c>
      <c r="Y54" s="72">
        <v>0.26</v>
      </c>
      <c r="Z54" s="72">
        <v>0.56000000000000005</v>
      </c>
      <c r="AA54" s="72">
        <v>1.72</v>
      </c>
      <c r="AB54" s="72">
        <v>3.48</v>
      </c>
      <c r="AC54" s="72">
        <v>13.24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3.4</v>
      </c>
      <c r="S55" s="72">
        <v>10.49</v>
      </c>
      <c r="T55" s="1"/>
      <c r="U55" s="1"/>
      <c r="V55" s="7">
        <v>5</v>
      </c>
      <c r="W55" s="72">
        <v>0.01</v>
      </c>
      <c r="X55" s="72">
        <v>0.16</v>
      </c>
      <c r="Y55" s="72">
        <v>0.28000000000000003</v>
      </c>
      <c r="Z55" s="72">
        <v>0.59</v>
      </c>
      <c r="AA55" s="72">
        <v>1.71</v>
      </c>
      <c r="AB55" s="72">
        <v>3.4</v>
      </c>
      <c r="AC55" s="72">
        <v>10.49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3.27</v>
      </c>
      <c r="S56" s="72">
        <v>8.5</v>
      </c>
      <c r="T56" s="1"/>
      <c r="U56" s="1"/>
      <c r="V56" s="7">
        <v>6</v>
      </c>
      <c r="W56" s="72">
        <v>0.02</v>
      </c>
      <c r="X56" s="72">
        <v>0.18</v>
      </c>
      <c r="Y56" s="72">
        <v>0.33</v>
      </c>
      <c r="Z56" s="72">
        <v>0.6</v>
      </c>
      <c r="AA56" s="72">
        <v>1.69</v>
      </c>
      <c r="AB56" s="72">
        <v>3.27</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3.11</v>
      </c>
      <c r="S57" s="72">
        <v>7.03</v>
      </c>
      <c r="T57" s="1"/>
      <c r="U57" s="1"/>
      <c r="V57" s="7">
        <v>7</v>
      </c>
      <c r="W57" s="72">
        <v>0.03</v>
      </c>
      <c r="X57" s="72">
        <v>0.21</v>
      </c>
      <c r="Y57" s="72">
        <v>0.36</v>
      </c>
      <c r="Z57" s="72">
        <v>0.6</v>
      </c>
      <c r="AA57" s="72">
        <v>1.68</v>
      </c>
      <c r="AB57" s="72">
        <v>3.11</v>
      </c>
      <c r="AC57" s="72">
        <v>7.03</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2.95</v>
      </c>
      <c r="S58" s="72">
        <v>5.91</v>
      </c>
      <c r="T58" s="1"/>
      <c r="U58" s="1"/>
      <c r="V58" s="7">
        <v>8</v>
      </c>
      <c r="W58" s="72">
        <v>0.05</v>
      </c>
      <c r="X58" s="72">
        <v>0.24</v>
      </c>
      <c r="Y58" s="72">
        <v>0.37</v>
      </c>
      <c r="Z58" s="72">
        <v>0.6</v>
      </c>
      <c r="AA58" s="72">
        <v>1.67</v>
      </c>
      <c r="AB58" s="72">
        <v>2.95</v>
      </c>
      <c r="AC58" s="72">
        <v>5.91</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1.03</v>
      </c>
      <c r="R59" s="72">
        <v>2.78</v>
      </c>
      <c r="S59" s="72">
        <v>5.03</v>
      </c>
      <c r="T59" s="1"/>
      <c r="U59" s="1"/>
      <c r="V59" s="7">
        <v>9</v>
      </c>
      <c r="W59" s="72">
        <v>0.08</v>
      </c>
      <c r="X59" s="72">
        <v>0.31</v>
      </c>
      <c r="Y59" s="72">
        <v>0.42</v>
      </c>
      <c r="Z59" s="72">
        <v>0.59</v>
      </c>
      <c r="AA59" s="72">
        <v>1.66</v>
      </c>
      <c r="AB59" s="72">
        <v>2.78</v>
      </c>
      <c r="AC59" s="72">
        <v>5.03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2.61</v>
      </c>
      <c r="S60" s="72">
        <v>4.33</v>
      </c>
      <c r="T60" s="1"/>
      <c r="U60" s="1"/>
      <c r="V60" s="7">
        <v>10</v>
      </c>
      <c r="W60" s="72">
        <v>0.1</v>
      </c>
      <c r="X60" s="72">
        <v>0.34</v>
      </c>
      <c r="Y60" s="72">
        <v>0.42</v>
      </c>
      <c r="Z60" s="72">
        <v>0.56999999999999995</v>
      </c>
      <c r="AA60" s="72">
        <v>1.65</v>
      </c>
      <c r="AB60" s="72">
        <v>2.61</v>
      </c>
      <c r="AC60" s="72">
        <v>4.33</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1.04</v>
      </c>
      <c r="R61" s="72">
        <v>2.4500000000000002</v>
      </c>
      <c r="S61" s="72">
        <v>3.76</v>
      </c>
      <c r="T61" s="1"/>
      <c r="U61" s="1"/>
      <c r="V61" s="7">
        <v>11</v>
      </c>
      <c r="W61" s="72">
        <v>0.09</v>
      </c>
      <c r="X61" s="72">
        <v>0.33</v>
      </c>
      <c r="Y61" s="72">
        <v>0.42</v>
      </c>
      <c r="Z61" s="72">
        <v>0.56999999999999995</v>
      </c>
      <c r="AA61" s="72">
        <v>1.65</v>
      </c>
      <c r="AB61" s="72">
        <v>2.59</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0.28999999999999998</v>
      </c>
      <c r="Q62" s="72">
        <v>1.04</v>
      </c>
      <c r="R62" s="72">
        <v>2.2999999999999998</v>
      </c>
      <c r="S62" s="72">
        <v>3.29</v>
      </c>
      <c r="T62" s="1"/>
      <c r="U62" s="1"/>
      <c r="V62" s="7">
        <v>12</v>
      </c>
      <c r="W62" s="72">
        <v>0.08</v>
      </c>
      <c r="X62" s="72">
        <v>0.32</v>
      </c>
      <c r="Y62" s="72">
        <v>0.41</v>
      </c>
      <c r="Z62" s="72">
        <v>0.56999999999999995</v>
      </c>
      <c r="AA62" s="72">
        <v>1.64</v>
      </c>
      <c r="AB62" s="72">
        <v>2.58</v>
      </c>
      <c r="AC62" s="72">
        <v>3.29</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1.03</v>
      </c>
      <c r="R63" s="72">
        <v>2.16</v>
      </c>
      <c r="S63" s="72">
        <v>2.9</v>
      </c>
      <c r="T63" s="1"/>
      <c r="U63" s="1"/>
      <c r="V63" s="7">
        <v>13</v>
      </c>
      <c r="W63" s="72">
        <v>7.0000000000000007E-2</v>
      </c>
      <c r="X63" s="72">
        <v>0.31</v>
      </c>
      <c r="Y63" s="72">
        <v>0.42</v>
      </c>
      <c r="Z63" s="72">
        <v>0.56999999999999995</v>
      </c>
      <c r="AA63" s="72">
        <v>1.63</v>
      </c>
      <c r="AB63" s="72">
        <v>2.58</v>
      </c>
      <c r="AC63" s="72">
        <v>2.9</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1.02</v>
      </c>
      <c r="R64" s="72">
        <v>2.02</v>
      </c>
      <c r="S64" s="72">
        <v>2.56</v>
      </c>
      <c r="T64" s="1"/>
      <c r="U64" s="1"/>
      <c r="V64" s="7">
        <v>14</v>
      </c>
      <c r="W64" s="72">
        <v>7.0000000000000007E-2</v>
      </c>
      <c r="X64" s="72">
        <v>0.31</v>
      </c>
      <c r="Y64" s="72">
        <v>0.42</v>
      </c>
      <c r="Z64" s="72">
        <v>0.56999999999999995</v>
      </c>
      <c r="AA64" s="72">
        <v>1.62</v>
      </c>
      <c r="AB64" s="72">
        <v>2.57</v>
      </c>
      <c r="AC64" s="72">
        <v>2.57</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1.01</v>
      </c>
      <c r="R65" s="72">
        <v>1.89</v>
      </c>
      <c r="S65" s="72">
        <v>2.2799999999999998</v>
      </c>
      <c r="T65" s="1"/>
      <c r="U65" s="1"/>
      <c r="V65" s="7">
        <v>15</v>
      </c>
      <c r="W65" s="72">
        <v>7.0000000000000007E-2</v>
      </c>
      <c r="X65" s="72">
        <v>0.31</v>
      </c>
      <c r="Y65" s="72">
        <v>0.43</v>
      </c>
      <c r="Z65" s="72">
        <v>0.56999999999999995</v>
      </c>
      <c r="AA65" s="72">
        <v>1.62</v>
      </c>
      <c r="AB65" s="72">
        <v>2.56</v>
      </c>
      <c r="AC65" s="72">
        <v>2.56</v>
      </c>
      <c r="AD65" s="1"/>
      <c r="AE65" s="1"/>
      <c r="AF65" s="7">
        <v>15</v>
      </c>
      <c r="AG65" s="72">
        <v>0.03</v>
      </c>
      <c r="AH65" s="72">
        <v>7.0000000000000007E-2</v>
      </c>
      <c r="AI65" s="72">
        <v>0.26</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0.99</v>
      </c>
      <c r="R66" s="72">
        <v>1.77</v>
      </c>
      <c r="S66" s="72">
        <v>2.04</v>
      </c>
      <c r="T66" s="1"/>
      <c r="U66" s="1"/>
      <c r="V66" s="7">
        <v>16</v>
      </c>
      <c r="W66" s="72">
        <v>0.08</v>
      </c>
      <c r="X66" s="72">
        <v>0.31</v>
      </c>
      <c r="Y66" s="72">
        <v>0.43</v>
      </c>
      <c r="Z66" s="72">
        <v>0.56999999999999995</v>
      </c>
      <c r="AA66" s="72">
        <v>1.6</v>
      </c>
      <c r="AB66" s="72">
        <v>2.5499999999999998</v>
      </c>
      <c r="AC66" s="72">
        <v>2.5499999999999998</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1.66</v>
      </c>
      <c r="S67" s="72">
        <v>1.83</v>
      </c>
      <c r="T67" s="1"/>
      <c r="U67" s="1"/>
      <c r="V67" s="7">
        <v>17</v>
      </c>
      <c r="W67" s="72">
        <v>0.08</v>
      </c>
      <c r="X67" s="72">
        <v>0.31</v>
      </c>
      <c r="Y67" s="72">
        <v>0.43</v>
      </c>
      <c r="Z67" s="72">
        <v>0.56999999999999995</v>
      </c>
      <c r="AA67" s="72">
        <v>1.59</v>
      </c>
      <c r="AB67" s="72">
        <v>2.54</v>
      </c>
      <c r="AC67" s="72">
        <v>2.54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0.94</v>
      </c>
      <c r="R68" s="72">
        <v>1.55</v>
      </c>
      <c r="S68" s="72">
        <v>1.65</v>
      </c>
      <c r="T68" s="1"/>
      <c r="U68" s="1"/>
      <c r="V68" s="7">
        <v>18</v>
      </c>
      <c r="W68" s="72">
        <v>0.08</v>
      </c>
      <c r="X68" s="72">
        <v>0.31</v>
      </c>
      <c r="Y68" s="72">
        <v>0.45</v>
      </c>
      <c r="Z68" s="72">
        <v>0.56999999999999995</v>
      </c>
      <c r="AA68" s="72">
        <v>1.59</v>
      </c>
      <c r="AB68" s="72">
        <v>2.5299999999999998</v>
      </c>
      <c r="AC68" s="72">
        <v>2.5299999999999998</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0.92</v>
      </c>
      <c r="R69" s="72">
        <v>1.45</v>
      </c>
      <c r="S69" s="72">
        <v>1.49</v>
      </c>
      <c r="T69" s="1"/>
      <c r="U69" s="1"/>
      <c r="V69" s="7">
        <v>19</v>
      </c>
      <c r="W69" s="72">
        <v>0.08</v>
      </c>
      <c r="X69" s="72">
        <v>0.31</v>
      </c>
      <c r="Y69" s="72">
        <v>0.47</v>
      </c>
      <c r="Z69" s="72">
        <v>0.56999999999999995</v>
      </c>
      <c r="AA69" s="72">
        <v>1.59</v>
      </c>
      <c r="AB69" s="72">
        <v>2.5299999999999998</v>
      </c>
      <c r="AC69" s="72">
        <v>2.5299999999999998</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0.89</v>
      </c>
      <c r="R70" s="72">
        <v>1.36</v>
      </c>
      <c r="S70" s="72">
        <v>1.35</v>
      </c>
      <c r="T70" s="1"/>
      <c r="U70" s="1"/>
      <c r="V70" s="7">
        <v>20</v>
      </c>
      <c r="W70" s="72">
        <v>0.08</v>
      </c>
      <c r="X70" s="72">
        <v>0.31</v>
      </c>
      <c r="Y70" s="72">
        <v>0.5</v>
      </c>
      <c r="Z70" s="72">
        <v>0.56999999999999995</v>
      </c>
      <c r="AA70" s="72">
        <v>1.59</v>
      </c>
      <c r="AB70" s="72">
        <v>2.54</v>
      </c>
      <c r="AC70" s="72">
        <v>2.54</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1.28</v>
      </c>
      <c r="S71" s="72">
        <v>1.22</v>
      </c>
      <c r="T71" s="1"/>
      <c r="U71" s="1"/>
      <c r="V71" s="7">
        <v>21</v>
      </c>
      <c r="W71" s="72">
        <v>0.08</v>
      </c>
      <c r="X71" s="72">
        <v>0.31</v>
      </c>
      <c r="Y71" s="72">
        <v>0.52</v>
      </c>
      <c r="Z71" s="72">
        <v>0.56999999999999995</v>
      </c>
      <c r="AA71" s="72">
        <v>1.59</v>
      </c>
      <c r="AB71" s="72">
        <v>2.54</v>
      </c>
      <c r="AC71" s="72">
        <v>2.54</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0.17</v>
      </c>
      <c r="P72" s="72">
        <v>0.35</v>
      </c>
      <c r="Q72" s="72">
        <v>0.84</v>
      </c>
      <c r="R72" s="72">
        <v>1.2</v>
      </c>
      <c r="S72" s="72">
        <v>1.1100000000000001</v>
      </c>
      <c r="T72" s="1"/>
      <c r="U72" s="1"/>
      <c r="V72" s="7">
        <v>22</v>
      </c>
      <c r="W72" s="72">
        <v>0.08</v>
      </c>
      <c r="X72" s="72">
        <v>0.31</v>
      </c>
      <c r="Y72" s="72">
        <v>0.54</v>
      </c>
      <c r="Z72" s="72">
        <v>0.59</v>
      </c>
      <c r="AA72" s="72">
        <v>1.59</v>
      </c>
      <c r="AB72" s="72">
        <v>2.5299999999999998</v>
      </c>
      <c r="AC72" s="72">
        <v>2.5299999999999998</v>
      </c>
      <c r="AD72" s="1"/>
      <c r="AE72" s="1"/>
      <c r="AF72" s="7">
        <v>22</v>
      </c>
      <c r="AG72" s="72">
        <v>0.04</v>
      </c>
      <c r="AH72" s="72">
        <v>0.09</v>
      </c>
      <c r="AI72" s="72">
        <v>0.37</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0.81</v>
      </c>
      <c r="R73" s="72">
        <v>1.1200000000000001</v>
      </c>
      <c r="S73" s="72">
        <v>1.01</v>
      </c>
      <c r="T73" s="1"/>
      <c r="U73" s="1"/>
      <c r="V73" s="7">
        <v>23</v>
      </c>
      <c r="W73" s="72">
        <v>0.08</v>
      </c>
      <c r="X73" s="72">
        <v>0.31</v>
      </c>
      <c r="Y73" s="72">
        <v>0.56999999999999995</v>
      </c>
      <c r="Z73" s="72">
        <v>0.61</v>
      </c>
      <c r="AA73" s="72">
        <v>1.58</v>
      </c>
      <c r="AB73" s="72">
        <v>2.5299999999999998</v>
      </c>
      <c r="AC73" s="72">
        <v>2.5299999999999998</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0.93</v>
      </c>
      <c r="T74" s="1"/>
      <c r="U74" s="1"/>
      <c r="V74" s="7">
        <v>24</v>
      </c>
      <c r="W74" s="72">
        <v>0.08</v>
      </c>
      <c r="X74" s="72">
        <v>0.31</v>
      </c>
      <c r="Y74" s="72">
        <v>0.59</v>
      </c>
      <c r="Z74" s="72">
        <v>0.62</v>
      </c>
      <c r="AA74" s="72">
        <v>1.58</v>
      </c>
      <c r="AB74" s="72">
        <v>2.52</v>
      </c>
      <c r="AC74" s="72">
        <v>2.52</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0.99</v>
      </c>
      <c r="S75" s="72">
        <v>0.85</v>
      </c>
      <c r="T75" s="1"/>
      <c r="U75" s="1"/>
      <c r="V75" s="7">
        <v>25</v>
      </c>
      <c r="W75" s="72">
        <v>0.09</v>
      </c>
      <c r="X75" s="72">
        <v>0.31</v>
      </c>
      <c r="Y75" s="72">
        <v>0.62</v>
      </c>
      <c r="Z75" s="72">
        <v>0.64</v>
      </c>
      <c r="AA75" s="72">
        <v>1.57</v>
      </c>
      <c r="AB75" s="72">
        <v>2.52</v>
      </c>
      <c r="AC75" s="72">
        <v>2.52</v>
      </c>
      <c r="AD75" s="1"/>
      <c r="AE75" s="1"/>
      <c r="AF75" s="7">
        <v>25</v>
      </c>
      <c r="AG75" s="72">
        <v>0.04</v>
      </c>
      <c r="AH75" s="72">
        <v>0.1</v>
      </c>
      <c r="AI75" s="72">
        <v>0.43</v>
      </c>
      <c r="AJ75" s="72">
        <v>0.28999999999999998</v>
      </c>
      <c r="AK75" s="72">
        <v>0.54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0.31</v>
      </c>
      <c r="Y76" s="72">
        <v>0.63</v>
      </c>
      <c r="Z76" s="72">
        <v>0.66</v>
      </c>
      <c r="AA76" s="72">
        <v>1.57</v>
      </c>
      <c r="AB76" s="72">
        <v>2.5099999999999998</v>
      </c>
      <c r="AC76" s="72">
        <v>2.5099999999999998</v>
      </c>
      <c r="AD76" s="1"/>
      <c r="AE76" s="1"/>
      <c r="AF76" s="7">
        <v>26</v>
      </c>
      <c r="AG76" s="72">
        <v>0.04</v>
      </c>
      <c r="AH76" s="72">
        <v>0.11</v>
      </c>
      <c r="AI76" s="72">
        <v>0.44</v>
      </c>
      <c r="AJ76" s="72">
        <v>0.31</v>
      </c>
      <c r="AK76" s="72">
        <v>0.57999999999999996</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0.72</v>
      </c>
      <c r="T77" s="1"/>
      <c r="U77" s="1"/>
      <c r="V77" s="7">
        <v>27</v>
      </c>
      <c r="W77" s="72">
        <v>0.09</v>
      </c>
      <c r="X77" s="72">
        <v>0.31</v>
      </c>
      <c r="Y77" s="72">
        <v>0.66</v>
      </c>
      <c r="Z77" s="72">
        <v>0.68</v>
      </c>
      <c r="AA77" s="72">
        <v>1.56</v>
      </c>
      <c r="AB77" s="72">
        <v>2.5099999999999998</v>
      </c>
      <c r="AC77" s="72">
        <v>2.5099999999999998</v>
      </c>
      <c r="AD77" s="1"/>
      <c r="AE77" s="1"/>
      <c r="AF77" s="7">
        <v>27</v>
      </c>
      <c r="AG77" s="72">
        <v>0.04</v>
      </c>
      <c r="AH77" s="72">
        <v>0.11</v>
      </c>
      <c r="AI77" s="72">
        <v>0.46</v>
      </c>
      <c r="AJ77" s="72">
        <v>0.33</v>
      </c>
      <c r="AK77" s="72">
        <v>0.61</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0.31</v>
      </c>
      <c r="Y78" s="72">
        <v>0.68</v>
      </c>
      <c r="Z78" s="72">
        <v>0.7</v>
      </c>
      <c r="AA78" s="72">
        <v>1.56</v>
      </c>
      <c r="AB78" s="72">
        <v>2.5</v>
      </c>
      <c r="AC78" s="72">
        <v>2.5</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0.31</v>
      </c>
      <c r="Y79" s="72">
        <v>0.7</v>
      </c>
      <c r="Z79" s="72">
        <v>0.72</v>
      </c>
      <c r="AA79" s="72">
        <v>1.55</v>
      </c>
      <c r="AB79" s="72">
        <v>2.5</v>
      </c>
      <c r="AC79" s="72">
        <v>2.5</v>
      </c>
      <c r="AD79" s="1"/>
      <c r="AE79" s="1"/>
      <c r="AF79" s="7">
        <v>29</v>
      </c>
      <c r="AG79" s="72">
        <v>0.04</v>
      </c>
      <c r="AH79" s="72">
        <v>0.12</v>
      </c>
      <c r="AI79" s="72">
        <v>0.5</v>
      </c>
      <c r="AJ79" s="72">
        <v>0.37</v>
      </c>
      <c r="AK79" s="72">
        <v>0.69</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0.31</v>
      </c>
      <c r="Y80" s="73">
        <v>0.73</v>
      </c>
      <c r="Z80" s="73">
        <v>0.74</v>
      </c>
      <c r="AA80" s="73">
        <v>1.55</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0.74</v>
      </c>
      <c r="R11" s="71">
        <v>2.44</v>
      </c>
      <c r="S11" s="71">
        <v>11.93</v>
      </c>
      <c r="T11" s="1"/>
      <c r="U11" s="129" t="s">
        <v>103</v>
      </c>
      <c r="V11" s="5">
        <v>1</v>
      </c>
      <c r="W11" s="71">
        <v>0.46</v>
      </c>
      <c r="X11" s="71">
        <v>0.6</v>
      </c>
      <c r="Y11" s="71">
        <v>0.84</v>
      </c>
      <c r="Z11" s="71">
        <v>1.56</v>
      </c>
      <c r="AA11" s="71">
        <v>2.7</v>
      </c>
      <c r="AB11" s="71">
        <v>5.82</v>
      </c>
      <c r="AC11" s="71">
        <v>11.93</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9.61</v>
      </c>
      <c r="T12" s="1"/>
      <c r="U12" s="1"/>
      <c r="V12" s="7">
        <v>2</v>
      </c>
      <c r="W12" s="72">
        <v>0.46</v>
      </c>
      <c r="X12" s="72">
        <v>0.6</v>
      </c>
      <c r="Y12" s="72">
        <v>0.84</v>
      </c>
      <c r="Z12" s="72">
        <v>1.56</v>
      </c>
      <c r="AA12" s="72">
        <v>2.7</v>
      </c>
      <c r="AB12" s="72">
        <v>5.82</v>
      </c>
      <c r="AC12" s="72">
        <v>9.61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7.84</v>
      </c>
      <c r="T13" s="1"/>
      <c r="U13" s="1"/>
      <c r="V13" s="7">
        <v>3</v>
      </c>
      <c r="W13" s="72">
        <v>0.47</v>
      </c>
      <c r="X13" s="72">
        <v>0.62</v>
      </c>
      <c r="Y13" s="72">
        <v>0.84</v>
      </c>
      <c r="Z13" s="72">
        <v>1.5</v>
      </c>
      <c r="AA13" s="72">
        <v>2.66</v>
      </c>
      <c r="AB13" s="72">
        <v>5.77</v>
      </c>
      <c r="AC13" s="72">
        <v>7.84</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6.5</v>
      </c>
      <c r="T14" s="1"/>
      <c r="U14" s="1"/>
      <c r="V14" s="7">
        <v>4</v>
      </c>
      <c r="W14" s="72">
        <v>0.47</v>
      </c>
      <c r="X14" s="72">
        <v>0.63</v>
      </c>
      <c r="Y14" s="72">
        <v>0.86</v>
      </c>
      <c r="Z14" s="72">
        <v>1.51</v>
      </c>
      <c r="AA14" s="72">
        <v>2.64</v>
      </c>
      <c r="AB14" s="72">
        <v>5.76</v>
      </c>
      <c r="AC14" s="72">
        <v>6.5</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5.47</v>
      </c>
      <c r="T15" s="1"/>
      <c r="U15" s="1"/>
      <c r="V15" s="7">
        <v>5</v>
      </c>
      <c r="W15" s="72">
        <v>0.48</v>
      </c>
      <c r="X15" s="72">
        <v>0.65</v>
      </c>
      <c r="Y15" s="72">
        <v>0.9</v>
      </c>
      <c r="Z15" s="72">
        <v>1.53</v>
      </c>
      <c r="AA15" s="72">
        <v>2.63</v>
      </c>
      <c r="AB15" s="72">
        <v>5.75</v>
      </c>
      <c r="AC15" s="72">
        <v>5.75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v>
      </c>
      <c r="S16" s="72">
        <v>4.67</v>
      </c>
      <c r="T16" s="1"/>
      <c r="U16" s="1"/>
      <c r="V16" s="7">
        <v>6</v>
      </c>
      <c r="W16" s="72">
        <v>0.48</v>
      </c>
      <c r="X16" s="72">
        <v>0.66</v>
      </c>
      <c r="Y16" s="72">
        <v>0.93</v>
      </c>
      <c r="Z16" s="72">
        <v>1.57</v>
      </c>
      <c r="AA16" s="72">
        <v>2.62</v>
      </c>
      <c r="AB16" s="72">
        <v>5.74</v>
      </c>
      <c r="AC16" s="72">
        <v>5.74</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1.94</v>
      </c>
      <c r="S17" s="72">
        <v>4.04</v>
      </c>
      <c r="T17" s="1"/>
      <c r="U17" s="1"/>
      <c r="V17" s="7">
        <v>7</v>
      </c>
      <c r="W17" s="72">
        <v>0.48</v>
      </c>
      <c r="X17" s="72">
        <v>0.67</v>
      </c>
      <c r="Y17" s="72">
        <v>0.94</v>
      </c>
      <c r="Z17" s="72">
        <v>1.58</v>
      </c>
      <c r="AA17" s="72">
        <v>2.61</v>
      </c>
      <c r="AB17" s="72">
        <v>5.73</v>
      </c>
      <c r="AC17" s="72">
        <v>5.73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1.84</v>
      </c>
      <c r="S18" s="72">
        <v>3.53</v>
      </c>
      <c r="T18" s="1"/>
      <c r="U18" s="1"/>
      <c r="V18" s="7">
        <v>8</v>
      </c>
      <c r="W18" s="72">
        <v>0.47</v>
      </c>
      <c r="X18" s="72">
        <v>0.67</v>
      </c>
      <c r="Y18" s="72">
        <v>0.92</v>
      </c>
      <c r="Z18" s="72">
        <v>1.56</v>
      </c>
      <c r="AA18" s="72">
        <v>2.6</v>
      </c>
      <c r="AB18" s="72">
        <v>5.72</v>
      </c>
      <c r="AC18" s="72">
        <v>5.72</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1.75</v>
      </c>
      <c r="S19" s="72">
        <v>3.11</v>
      </c>
      <c r="T19" s="1"/>
      <c r="U19" s="1"/>
      <c r="V19" s="7">
        <v>9</v>
      </c>
      <c r="W19" s="72">
        <v>0.46</v>
      </c>
      <c r="X19" s="72">
        <v>0.67</v>
      </c>
      <c r="Y19" s="72">
        <v>0.92</v>
      </c>
      <c r="Z19" s="72">
        <v>1.55</v>
      </c>
      <c r="AA19" s="72">
        <v>2.59</v>
      </c>
      <c r="AB19" s="72">
        <v>5.71</v>
      </c>
      <c r="AC19" s="72">
        <v>5.71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1.65</v>
      </c>
      <c r="S20" s="72">
        <v>2.77</v>
      </c>
      <c r="T20" s="1"/>
      <c r="U20" s="1"/>
      <c r="V20" s="7">
        <v>10</v>
      </c>
      <c r="W20" s="72">
        <v>0.46</v>
      </c>
      <c r="X20" s="72">
        <v>0.67</v>
      </c>
      <c r="Y20" s="72">
        <v>0.91</v>
      </c>
      <c r="Z20" s="72">
        <v>1.54</v>
      </c>
      <c r="AA20" s="72">
        <v>2.58</v>
      </c>
      <c r="AB20" s="72">
        <v>5.7</v>
      </c>
      <c r="AC20" s="72">
        <v>5.7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1.56</v>
      </c>
      <c r="S21" s="72">
        <v>2.48</v>
      </c>
      <c r="T21" s="1"/>
      <c r="U21" s="1"/>
      <c r="V21" s="7">
        <v>11</v>
      </c>
      <c r="W21" s="72">
        <v>0.46</v>
      </c>
      <c r="X21" s="72">
        <v>0.67</v>
      </c>
      <c r="Y21" s="72">
        <v>0.9</v>
      </c>
      <c r="Z21" s="72">
        <v>1.53</v>
      </c>
      <c r="AA21" s="72">
        <v>2.57</v>
      </c>
      <c r="AB21" s="72">
        <v>5.69</v>
      </c>
      <c r="AC21" s="72">
        <v>5.69</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1.48</v>
      </c>
      <c r="S22" s="72">
        <v>2.23</v>
      </c>
      <c r="T22" s="1"/>
      <c r="U22" s="1"/>
      <c r="V22" s="7">
        <v>12</v>
      </c>
      <c r="W22" s="72">
        <v>0.45</v>
      </c>
      <c r="X22" s="72">
        <v>0.67</v>
      </c>
      <c r="Y22" s="72">
        <v>0.9</v>
      </c>
      <c r="Z22" s="72">
        <v>1.52</v>
      </c>
      <c r="AA22" s="72">
        <v>2.56</v>
      </c>
      <c r="AB22" s="72">
        <v>5.68</v>
      </c>
      <c r="AC22" s="72">
        <v>5.68</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0.8</v>
      </c>
      <c r="R23" s="72">
        <v>1.4</v>
      </c>
      <c r="S23" s="72">
        <v>2.0099999999999998</v>
      </c>
      <c r="T23" s="1"/>
      <c r="U23" s="1"/>
      <c r="V23" s="7">
        <v>13</v>
      </c>
      <c r="W23" s="72">
        <v>0.45</v>
      </c>
      <c r="X23" s="72">
        <v>0.67</v>
      </c>
      <c r="Y23" s="72">
        <v>0.89</v>
      </c>
      <c r="Z23" s="72">
        <v>1.52</v>
      </c>
      <c r="AA23" s="72">
        <v>2.56</v>
      </c>
      <c r="AB23" s="72">
        <v>5.67</v>
      </c>
      <c r="AC23" s="72">
        <v>5.67</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0.77</v>
      </c>
      <c r="R24" s="72">
        <v>1.32</v>
      </c>
      <c r="S24" s="72">
        <v>1.83</v>
      </c>
      <c r="T24" s="1"/>
      <c r="U24" s="1"/>
      <c r="V24" s="7">
        <v>14</v>
      </c>
      <c r="W24" s="72">
        <v>0.45</v>
      </c>
      <c r="X24" s="72">
        <v>0.67</v>
      </c>
      <c r="Y24" s="72">
        <v>0.88</v>
      </c>
      <c r="Z24" s="72">
        <v>1.51</v>
      </c>
      <c r="AA24" s="72">
        <v>2.5499999999999998</v>
      </c>
      <c r="AB24" s="72">
        <v>5.67</v>
      </c>
      <c r="AC24" s="72">
        <v>5.67</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0.44</v>
      </c>
      <c r="X25" s="72">
        <v>0.66</v>
      </c>
      <c r="Y25" s="72">
        <v>0.88</v>
      </c>
      <c r="Z25" s="72">
        <v>1.5</v>
      </c>
      <c r="AA25" s="72">
        <v>2.54</v>
      </c>
      <c r="AB25" s="72">
        <v>5.66</v>
      </c>
      <c r="AC25" s="72">
        <v>5.66</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0.43</v>
      </c>
      <c r="X26" s="72">
        <v>0.65</v>
      </c>
      <c r="Y26" s="72">
        <v>0.87</v>
      </c>
      <c r="Z26" s="72">
        <v>1.5</v>
      </c>
      <c r="AA26" s="72">
        <v>2.5299999999999998</v>
      </c>
      <c r="AB26" s="72">
        <v>5.65</v>
      </c>
      <c r="AC26" s="72">
        <v>5.65</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0.42</v>
      </c>
      <c r="X27" s="72">
        <v>0.65</v>
      </c>
      <c r="Y27" s="72">
        <v>0.86</v>
      </c>
      <c r="Z27" s="72">
        <v>1.49</v>
      </c>
      <c r="AA27" s="72">
        <v>2.5299999999999998</v>
      </c>
      <c r="AB27" s="72">
        <v>5.65</v>
      </c>
      <c r="AC27" s="72">
        <v>5.65</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0.42</v>
      </c>
      <c r="X28" s="72">
        <v>0.64</v>
      </c>
      <c r="Y28" s="72">
        <v>0.86</v>
      </c>
      <c r="Z28" s="72">
        <v>1.48</v>
      </c>
      <c r="AA28" s="72">
        <v>2.52</v>
      </c>
      <c r="AB28" s="72">
        <v>5.64</v>
      </c>
      <c r="AC28" s="72">
        <v>5.64</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0.42</v>
      </c>
      <c r="X29" s="72">
        <v>0.64</v>
      </c>
      <c r="Y29" s="72">
        <v>0.85</v>
      </c>
      <c r="Z29" s="72">
        <v>1.48</v>
      </c>
      <c r="AA29" s="72">
        <v>2.52</v>
      </c>
      <c r="AB29" s="72">
        <v>5.64</v>
      </c>
      <c r="AC29" s="72">
        <v>5.64</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0.95</v>
      </c>
      <c r="S30" s="72">
        <v>1.0900000000000001</v>
      </c>
      <c r="T30" s="1"/>
      <c r="U30" s="1"/>
      <c r="V30" s="7">
        <v>20</v>
      </c>
      <c r="W30" s="72">
        <v>0.41</v>
      </c>
      <c r="X30" s="72">
        <v>0.64</v>
      </c>
      <c r="Y30" s="72">
        <v>0.85</v>
      </c>
      <c r="Z30" s="72">
        <v>1.48</v>
      </c>
      <c r="AA30" s="72">
        <v>2.52</v>
      </c>
      <c r="AB30" s="72">
        <v>5.64</v>
      </c>
      <c r="AC30" s="72">
        <v>5.64</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0.41</v>
      </c>
      <c r="X31" s="72">
        <v>0.63</v>
      </c>
      <c r="Y31" s="72">
        <v>0.85</v>
      </c>
      <c r="Z31" s="72">
        <v>1.48</v>
      </c>
      <c r="AA31" s="72">
        <v>2.52</v>
      </c>
      <c r="AB31" s="72">
        <v>5.64</v>
      </c>
      <c r="AC31" s="72">
        <v>5.64</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0.6</v>
      </c>
      <c r="R32" s="72">
        <v>0.85</v>
      </c>
      <c r="S32" s="72">
        <v>0.93</v>
      </c>
      <c r="T32" s="1"/>
      <c r="U32" s="1"/>
      <c r="V32" s="7">
        <v>22</v>
      </c>
      <c r="W32" s="72">
        <v>0.41</v>
      </c>
      <c r="X32" s="72">
        <v>0.63</v>
      </c>
      <c r="Y32" s="72">
        <v>0.85</v>
      </c>
      <c r="Z32" s="72">
        <v>1.47</v>
      </c>
      <c r="AA32" s="72">
        <v>2.5099999999999998</v>
      </c>
      <c r="AB32" s="72">
        <v>5.63</v>
      </c>
      <c r="AC32" s="72">
        <v>5.63</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0.57999999999999996</v>
      </c>
      <c r="R33" s="72">
        <v>0.81</v>
      </c>
      <c r="S33" s="72">
        <v>0.87</v>
      </c>
      <c r="T33" s="1"/>
      <c r="U33" s="1"/>
      <c r="V33" s="7">
        <v>23</v>
      </c>
      <c r="W33" s="72">
        <v>0.4</v>
      </c>
      <c r="X33" s="72">
        <v>0.63</v>
      </c>
      <c r="Y33" s="72">
        <v>0.84</v>
      </c>
      <c r="Z33" s="72">
        <v>1.47</v>
      </c>
      <c r="AA33" s="72">
        <v>2.5099999999999998</v>
      </c>
      <c r="AB33" s="72">
        <v>5.63</v>
      </c>
      <c r="AC33" s="72">
        <v>5.63</v>
      </c>
      <c r="AD33" s="1"/>
      <c r="AE33" s="1"/>
      <c r="AF33" s="7">
        <v>23</v>
      </c>
      <c r="AG33" s="72">
        <v>0.12</v>
      </c>
      <c r="AH33" s="72">
        <v>0.12</v>
      </c>
      <c r="AI33" s="72">
        <v>0.24</v>
      </c>
      <c r="AJ33" s="72">
        <v>0.28000000000000003</v>
      </c>
      <c r="AK33" s="72">
        <v>0.56000000000000005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0.76</v>
      </c>
      <c r="S34" s="72">
        <v>0.81</v>
      </c>
      <c r="T34" s="1"/>
      <c r="U34" s="1"/>
      <c r="V34" s="7">
        <v>24</v>
      </c>
      <c r="W34" s="72">
        <v>0.4</v>
      </c>
      <c r="X34" s="72">
        <v>0.62</v>
      </c>
      <c r="Y34" s="72">
        <v>0.84</v>
      </c>
      <c r="Z34" s="72">
        <v>1.46</v>
      </c>
      <c r="AA34" s="72">
        <v>2.5</v>
      </c>
      <c r="AB34" s="72">
        <v>5.62</v>
      </c>
      <c r="AC34" s="72">
        <v>5.62</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0.54</v>
      </c>
      <c r="R35" s="72">
        <v>0.72</v>
      </c>
      <c r="S35" s="72">
        <v>0.75</v>
      </c>
      <c r="T35" s="1"/>
      <c r="U35" s="1"/>
      <c r="V35" s="7">
        <v>25</v>
      </c>
      <c r="W35" s="72">
        <v>0.39</v>
      </c>
      <c r="X35" s="72">
        <v>0.61</v>
      </c>
      <c r="Y35" s="72">
        <v>0.83</v>
      </c>
      <c r="Z35" s="72">
        <v>1.45</v>
      </c>
      <c r="AA35" s="72">
        <v>2.4900000000000002</v>
      </c>
      <c r="AB35" s="72">
        <v>5.61</v>
      </c>
      <c r="AC35" s="72">
        <v>5.61</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0.38</v>
      </c>
      <c r="X36" s="72">
        <v>0.61</v>
      </c>
      <c r="Y36" s="72">
        <v>0.82</v>
      </c>
      <c r="Z36" s="72">
        <v>1.45</v>
      </c>
      <c r="AA36" s="72">
        <v>2.4900000000000002</v>
      </c>
      <c r="AB36" s="72">
        <v>5.61</v>
      </c>
      <c r="AC36" s="72">
        <v>5.61</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0.65</v>
      </c>
      <c r="S37" s="72">
        <v>0.65</v>
      </c>
      <c r="T37" s="1"/>
      <c r="U37" s="1"/>
      <c r="V37" s="7">
        <v>27</v>
      </c>
      <c r="W37" s="72">
        <v>0.38</v>
      </c>
      <c r="X37" s="72">
        <v>0.6</v>
      </c>
      <c r="Y37" s="72">
        <v>0.81</v>
      </c>
      <c r="Z37" s="72">
        <v>1.44</v>
      </c>
      <c r="AA37" s="72">
        <v>2.48</v>
      </c>
      <c r="AB37" s="72">
        <v>5.6</v>
      </c>
      <c r="AC37" s="72">
        <v>5.6</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0.37</v>
      </c>
      <c r="X38" s="72">
        <v>0.59</v>
      </c>
      <c r="Y38" s="72">
        <v>0.81</v>
      </c>
      <c r="Z38" s="72">
        <v>1.43</v>
      </c>
      <c r="AA38" s="72">
        <v>2.4700000000000002</v>
      </c>
      <c r="AB38" s="72">
        <v>5.59</v>
      </c>
      <c r="AC38" s="72">
        <v>5.59</v>
      </c>
      <c r="AD38" s="1"/>
      <c r="AE38" s="1"/>
      <c r="AF38" s="7">
        <v>28</v>
      </c>
      <c r="AG38" s="72">
        <v>0.14000000000000001</v>
      </c>
      <c r="AH38" s="72">
        <v>0.15</v>
      </c>
      <c r="AI38" s="72">
        <v>0.3</v>
      </c>
      <c r="AJ38" s="72">
        <v>0.34</v>
      </c>
      <c r="AK38" s="72">
        <v>0.65</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0.59</v>
      </c>
      <c r="S39" s="72">
        <v>0.56999999999999995</v>
      </c>
      <c r="T39" s="1"/>
      <c r="U39" s="1"/>
      <c r="V39" s="7">
        <v>29</v>
      </c>
      <c r="W39" s="72">
        <v>0.36</v>
      </c>
      <c r="X39" s="72">
        <v>0.59</v>
      </c>
      <c r="Y39" s="72">
        <v>0.8</v>
      </c>
      <c r="Z39" s="72">
        <v>1.43</v>
      </c>
      <c r="AA39" s="72">
        <v>2.4700000000000002</v>
      </c>
      <c r="AB39" s="72">
        <v>5.59</v>
      </c>
      <c r="AC39" s="72">
        <v>5.59</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0.36</v>
      </c>
      <c r="X40" s="73">
        <v>0.57999999999999996</v>
      </c>
      <c r="Y40" s="73">
        <v>0.79</v>
      </c>
      <c r="Z40" s="73">
        <v>1.42</v>
      </c>
      <c r="AA40" s="73">
        <v>2.46</v>
      </c>
      <c r="AB40" s="73">
        <v>5.58</v>
      </c>
      <c r="AC40" s="73">
        <v>5.58</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0.48</v>
      </c>
      <c r="R51" s="71">
        <v>2.96</v>
      </c>
      <c r="S51" s="71">
        <v>30.5</v>
      </c>
      <c r="T51" s="1"/>
      <c r="U51" s="128" t="s">
        <v>103</v>
      </c>
      <c r="V51" s="5">
        <v>1</v>
      </c>
      <c r="W51" s="71">
        <v>0.42</v>
      </c>
      <c r="X51" s="71">
        <v>0.54</v>
      </c>
      <c r="Y51" s="71">
        <v>0.61</v>
      </c>
      <c r="Z51" s="71">
        <v>0.83</v>
      </c>
      <c r="AA51" s="71">
        <v>2.02</v>
      </c>
      <c r="AB51" s="71">
        <v>2.98</v>
      </c>
      <c r="AC51" s="71">
        <v>30.5</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22.72</v>
      </c>
      <c r="T52" s="1"/>
      <c r="U52" s="1"/>
      <c r="V52" s="7">
        <v>2</v>
      </c>
      <c r="W52" s="72">
        <v>0.42</v>
      </c>
      <c r="X52" s="72">
        <v>0.54</v>
      </c>
      <c r="Y52" s="72">
        <v>0.61</v>
      </c>
      <c r="Z52" s="72">
        <v>0.83</v>
      </c>
      <c r="AA52" s="72">
        <v>2.02</v>
      </c>
      <c r="AB52" s="72">
        <v>3.35</v>
      </c>
      <c r="AC52" s="72">
        <v>22.72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17.149999999999999</v>
      </c>
      <c r="T53" s="1"/>
      <c r="U53" s="1"/>
      <c r="V53" s="7">
        <v>3</v>
      </c>
      <c r="W53" s="72">
        <v>0.41</v>
      </c>
      <c r="X53" s="72">
        <v>0.54</v>
      </c>
      <c r="Y53" s="72">
        <v>0.63</v>
      </c>
      <c r="Z53" s="72">
        <v>0.87</v>
      </c>
      <c r="AA53" s="72">
        <v>1.96</v>
      </c>
      <c r="AB53" s="72">
        <v>3.49</v>
      </c>
      <c r="AC53" s="72">
        <v>17.149999999999999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3.49</v>
      </c>
      <c r="S54" s="72">
        <v>13.26</v>
      </c>
      <c r="T54" s="1"/>
      <c r="U54" s="1"/>
      <c r="V54" s="7">
        <v>4</v>
      </c>
      <c r="W54" s="72">
        <v>0.4</v>
      </c>
      <c r="X54" s="72">
        <v>0.54</v>
      </c>
      <c r="Y54" s="72">
        <v>0.65</v>
      </c>
      <c r="Z54" s="72">
        <v>0.9</v>
      </c>
      <c r="AA54" s="72">
        <v>1.93</v>
      </c>
      <c r="AB54" s="72">
        <v>3.49</v>
      </c>
      <c r="AC54" s="72">
        <v>13.26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3.41</v>
      </c>
      <c r="S55" s="72">
        <v>10.51</v>
      </c>
      <c r="T55" s="1"/>
      <c r="U55" s="1"/>
      <c r="V55" s="7">
        <v>5</v>
      </c>
      <c r="W55" s="72">
        <v>0.4</v>
      </c>
      <c r="X55" s="72">
        <v>0.55000000000000004</v>
      </c>
      <c r="Y55" s="72">
        <v>0.67</v>
      </c>
      <c r="Z55" s="72">
        <v>0.91</v>
      </c>
      <c r="AA55" s="72">
        <v>1.92</v>
      </c>
      <c r="AB55" s="72">
        <v>3.41</v>
      </c>
      <c r="AC55" s="72">
        <v>10.51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3.28</v>
      </c>
      <c r="S56" s="72">
        <v>8.5299999999999994</v>
      </c>
      <c r="T56" s="1"/>
      <c r="U56" s="1"/>
      <c r="V56" s="7">
        <v>6</v>
      </c>
      <c r="W56" s="72">
        <v>0.4</v>
      </c>
      <c r="X56" s="72">
        <v>0.56999999999999995</v>
      </c>
      <c r="Y56" s="72">
        <v>0.68</v>
      </c>
      <c r="Z56" s="72">
        <v>0.93</v>
      </c>
      <c r="AA56" s="72">
        <v>1.91</v>
      </c>
      <c r="AB56" s="72">
        <v>3.28</v>
      </c>
      <c r="AC56" s="72">
        <v>8.5299999999999994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0.98</v>
      </c>
      <c r="R57" s="72">
        <v>3.13</v>
      </c>
      <c r="S57" s="72">
        <v>7.06</v>
      </c>
      <c r="T57" s="1"/>
      <c r="U57" s="1"/>
      <c r="V57" s="7">
        <v>7</v>
      </c>
      <c r="W57" s="72">
        <v>0.41</v>
      </c>
      <c r="X57" s="72">
        <v>0.59</v>
      </c>
      <c r="Y57" s="72">
        <v>0.69</v>
      </c>
      <c r="Z57" s="72">
        <v>0.94</v>
      </c>
      <c r="AA57" s="72">
        <v>1.9</v>
      </c>
      <c r="AB57" s="72">
        <v>3.13</v>
      </c>
      <c r="AC57" s="72">
        <v>7.06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2.96</v>
      </c>
      <c r="S58" s="72">
        <v>5.94</v>
      </c>
      <c r="T58" s="1"/>
      <c r="U58" s="1"/>
      <c r="V58" s="7">
        <v>8</v>
      </c>
      <c r="W58" s="72">
        <v>0.4</v>
      </c>
      <c r="X58" s="72">
        <v>0.57999999999999996</v>
      </c>
      <c r="Y58" s="72">
        <v>0.7</v>
      </c>
      <c r="Z58" s="72">
        <v>0.96</v>
      </c>
      <c r="AA58" s="72">
        <v>1.89</v>
      </c>
      <c r="AB58" s="72">
        <v>2.96</v>
      </c>
      <c r="AC58" s="72">
        <v>5.94</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1.03</v>
      </c>
      <c r="R59" s="72">
        <v>2.8</v>
      </c>
      <c r="S59" s="72">
        <v>5.0599999999999996</v>
      </c>
      <c r="T59" s="1"/>
      <c r="U59" s="1"/>
      <c r="V59" s="7">
        <v>9</v>
      </c>
      <c r="W59" s="72">
        <v>0.39</v>
      </c>
      <c r="X59" s="72">
        <v>0.57999999999999996</v>
      </c>
      <c r="Y59" s="72">
        <v>0.7</v>
      </c>
      <c r="Z59" s="72">
        <v>0.98</v>
      </c>
      <c r="AA59" s="72">
        <v>1.88</v>
      </c>
      <c r="AB59" s="72">
        <v>2.83</v>
      </c>
      <c r="AC59" s="72">
        <v>5.0599999999999996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2.63</v>
      </c>
      <c r="S60" s="72">
        <v>4.3600000000000003</v>
      </c>
      <c r="T60" s="1"/>
      <c r="U60" s="1"/>
      <c r="V60" s="7">
        <v>10</v>
      </c>
      <c r="W60" s="72">
        <v>0.39</v>
      </c>
      <c r="X60" s="72">
        <v>0.57999999999999996</v>
      </c>
      <c r="Y60" s="72">
        <v>0.71</v>
      </c>
      <c r="Z60" s="72">
        <v>0.99</v>
      </c>
      <c r="AA60" s="72">
        <v>1.87</v>
      </c>
      <c r="AB60" s="72">
        <v>2.82</v>
      </c>
      <c r="AC60" s="72">
        <v>4.3600000000000003</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1.05</v>
      </c>
      <c r="R61" s="72">
        <v>2.4700000000000002</v>
      </c>
      <c r="S61" s="72">
        <v>3.79</v>
      </c>
      <c r="T61" s="1"/>
      <c r="U61" s="1"/>
      <c r="V61" s="7">
        <v>11</v>
      </c>
      <c r="W61" s="72">
        <v>0.38</v>
      </c>
      <c r="X61" s="72">
        <v>0.57999999999999996</v>
      </c>
      <c r="Y61" s="72">
        <v>0.71</v>
      </c>
      <c r="Z61" s="72">
        <v>0.99</v>
      </c>
      <c r="AA61" s="72">
        <v>1.86</v>
      </c>
      <c r="AB61" s="72">
        <v>2.81</v>
      </c>
      <c r="AC61" s="72">
        <v>3.79</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2.3199999999999998</v>
      </c>
      <c r="S62" s="72">
        <v>3.32</v>
      </c>
      <c r="T62" s="1"/>
      <c r="U62" s="1"/>
      <c r="V62" s="7">
        <v>12</v>
      </c>
      <c r="W62" s="72">
        <v>0.38</v>
      </c>
      <c r="X62" s="72">
        <v>0.56999999999999995</v>
      </c>
      <c r="Y62" s="72">
        <v>0.7</v>
      </c>
      <c r="Z62" s="72">
        <v>0.99</v>
      </c>
      <c r="AA62" s="72">
        <v>1.86</v>
      </c>
      <c r="AB62" s="72">
        <v>2.8</v>
      </c>
      <c r="AC62" s="72">
        <v>3.32</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2.1800000000000002</v>
      </c>
      <c r="S63" s="72">
        <v>2.92</v>
      </c>
      <c r="T63" s="1"/>
      <c r="U63" s="1"/>
      <c r="V63" s="7">
        <v>13</v>
      </c>
      <c r="W63" s="72">
        <v>0.37</v>
      </c>
      <c r="X63" s="72">
        <v>0.56000000000000005</v>
      </c>
      <c r="Y63" s="72">
        <v>0.69</v>
      </c>
      <c r="Z63" s="72">
        <v>0.98</v>
      </c>
      <c r="AA63" s="72">
        <v>1.85</v>
      </c>
      <c r="AB63" s="72">
        <v>2.79</v>
      </c>
      <c r="AC63" s="72">
        <v>2.92</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2.04</v>
      </c>
      <c r="S64" s="72">
        <v>2.59</v>
      </c>
      <c r="T64" s="1"/>
      <c r="U64" s="1"/>
      <c r="V64" s="7">
        <v>14</v>
      </c>
      <c r="W64" s="72">
        <v>0.36</v>
      </c>
      <c r="X64" s="72">
        <v>0.56000000000000005</v>
      </c>
      <c r="Y64" s="72">
        <v>0.69</v>
      </c>
      <c r="Z64" s="72">
        <v>0.97</v>
      </c>
      <c r="AA64" s="72">
        <v>1.84</v>
      </c>
      <c r="AB64" s="72">
        <v>2.79</v>
      </c>
      <c r="AC64" s="72">
        <v>2.79</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1.91</v>
      </c>
      <c r="S65" s="72">
        <v>2.2999999999999998</v>
      </c>
      <c r="T65" s="1"/>
      <c r="U65" s="1"/>
      <c r="V65" s="7">
        <v>15</v>
      </c>
      <c r="W65" s="72">
        <v>0.36</v>
      </c>
      <c r="X65" s="72">
        <v>0.55000000000000004</v>
      </c>
      <c r="Y65" s="72">
        <v>0.68</v>
      </c>
      <c r="Z65" s="72">
        <v>0.97</v>
      </c>
      <c r="AA65" s="72">
        <v>1.84</v>
      </c>
      <c r="AB65" s="72">
        <v>2.78</v>
      </c>
      <c r="AC65" s="72">
        <v>2.78</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0.35</v>
      </c>
      <c r="X66" s="72">
        <v>0.54</v>
      </c>
      <c r="Y66" s="72">
        <v>0.67</v>
      </c>
      <c r="Z66" s="72">
        <v>0.96</v>
      </c>
      <c r="AA66" s="72">
        <v>1.83</v>
      </c>
      <c r="AB66" s="72">
        <v>2.77</v>
      </c>
      <c r="AC66" s="72">
        <v>2.77</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1.68</v>
      </c>
      <c r="S67" s="72">
        <v>1.85</v>
      </c>
      <c r="T67" s="1"/>
      <c r="U67" s="1"/>
      <c r="V67" s="7">
        <v>17</v>
      </c>
      <c r="W67" s="72">
        <v>0.34</v>
      </c>
      <c r="X67" s="72">
        <v>0.54</v>
      </c>
      <c r="Y67" s="72">
        <v>0.67</v>
      </c>
      <c r="Z67" s="72">
        <v>0.95</v>
      </c>
      <c r="AA67" s="72">
        <v>1.82</v>
      </c>
      <c r="AB67" s="72">
        <v>2.77</v>
      </c>
      <c r="AC67" s="72">
        <v>2.77</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1.66</v>
      </c>
      <c r="T68" s="1"/>
      <c r="U68" s="1"/>
      <c r="V68" s="7">
        <v>18</v>
      </c>
      <c r="W68" s="72">
        <v>0.34</v>
      </c>
      <c r="X68" s="72">
        <v>0.53</v>
      </c>
      <c r="Y68" s="72">
        <v>0.66</v>
      </c>
      <c r="Z68" s="72">
        <v>0.95</v>
      </c>
      <c r="AA68" s="72">
        <v>1.82</v>
      </c>
      <c r="AB68" s="72">
        <v>2.76</v>
      </c>
      <c r="AC68" s="72">
        <v>2.76</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v>
      </c>
      <c r="T69" s="1"/>
      <c r="U69" s="1"/>
      <c r="V69" s="7">
        <v>19</v>
      </c>
      <c r="W69" s="72">
        <v>0.33</v>
      </c>
      <c r="X69" s="72">
        <v>0.53</v>
      </c>
      <c r="Y69" s="72">
        <v>0.66</v>
      </c>
      <c r="Z69" s="72">
        <v>0.94</v>
      </c>
      <c r="AA69" s="72">
        <v>1.81</v>
      </c>
      <c r="AB69" s="72">
        <v>2.76</v>
      </c>
      <c r="AC69" s="72">
        <v>2.76</v>
      </c>
      <c r="AD69" s="1"/>
      <c r="AE69" s="1"/>
      <c r="AF69" s="7">
        <v>19</v>
      </c>
      <c r="AG69" s="72">
        <v>0.04</v>
      </c>
      <c r="AH69" s="72">
        <v>0.09</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1.36</v>
      </c>
      <c r="T70" s="1"/>
      <c r="U70" s="1"/>
      <c r="V70" s="7">
        <v>20</v>
      </c>
      <c r="W70" s="72">
        <v>0.33</v>
      </c>
      <c r="X70" s="72">
        <v>0.53</v>
      </c>
      <c r="Y70" s="72">
        <v>0.65</v>
      </c>
      <c r="Z70" s="72">
        <v>0.94</v>
      </c>
      <c r="AA70" s="72">
        <v>1.81</v>
      </c>
      <c r="AB70" s="72">
        <v>2.76</v>
      </c>
      <c r="AC70" s="72">
        <v>2.76</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1.24</v>
      </c>
      <c r="T71" s="1"/>
      <c r="U71" s="1"/>
      <c r="V71" s="7">
        <v>21</v>
      </c>
      <c r="W71" s="72">
        <v>0.33</v>
      </c>
      <c r="X71" s="72">
        <v>0.52</v>
      </c>
      <c r="Y71" s="72">
        <v>0.65</v>
      </c>
      <c r="Z71" s="72">
        <v>0.94</v>
      </c>
      <c r="AA71" s="72">
        <v>1.81</v>
      </c>
      <c r="AB71" s="72">
        <v>2.75</v>
      </c>
      <c r="AC71" s="72">
        <v>2.75</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0.18</v>
      </c>
      <c r="P72" s="72">
        <v>0.36</v>
      </c>
      <c r="Q72" s="72">
        <v>0.85</v>
      </c>
      <c r="R72" s="72">
        <v>1.21</v>
      </c>
      <c r="S72" s="72">
        <v>1.1299999999999999</v>
      </c>
      <c r="T72" s="1"/>
      <c r="U72" s="1"/>
      <c r="V72" s="7">
        <v>22</v>
      </c>
      <c r="W72" s="72">
        <v>0.32</v>
      </c>
      <c r="X72" s="72">
        <v>0.52</v>
      </c>
      <c r="Y72" s="72">
        <v>0.65</v>
      </c>
      <c r="Z72" s="72">
        <v>0.94</v>
      </c>
      <c r="AA72" s="72">
        <v>1.81</v>
      </c>
      <c r="AB72" s="72">
        <v>2.75</v>
      </c>
      <c r="AC72" s="72">
        <v>2.75</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0.32</v>
      </c>
      <c r="X73" s="72">
        <v>0.51</v>
      </c>
      <c r="Y73" s="72">
        <v>0.64</v>
      </c>
      <c r="Z73" s="72">
        <v>0.93</v>
      </c>
      <c r="AA73" s="72">
        <v>1.8</v>
      </c>
      <c r="AB73" s="72">
        <v>2.75</v>
      </c>
      <c r="AC73" s="72">
        <v>2.75</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0.79</v>
      </c>
      <c r="R74" s="72">
        <v>1.07</v>
      </c>
      <c r="S74" s="72">
        <v>0.94</v>
      </c>
      <c r="T74" s="1"/>
      <c r="U74" s="1"/>
      <c r="V74" s="7">
        <v>24</v>
      </c>
      <c r="W74" s="72">
        <v>0.31</v>
      </c>
      <c r="X74" s="72">
        <v>0.51</v>
      </c>
      <c r="Y74" s="72">
        <v>0.64</v>
      </c>
      <c r="Z74" s="72">
        <v>0.92</v>
      </c>
      <c r="AA74" s="72">
        <v>1.79</v>
      </c>
      <c r="AB74" s="72">
        <v>2.74</v>
      </c>
      <c r="AC74" s="72">
        <v>2.74</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v>
      </c>
      <c r="S75" s="72">
        <v>0.86</v>
      </c>
      <c r="T75" s="1"/>
      <c r="U75" s="1"/>
      <c r="V75" s="7">
        <v>25</v>
      </c>
      <c r="W75" s="72">
        <v>0.31</v>
      </c>
      <c r="X75" s="72">
        <v>0.5</v>
      </c>
      <c r="Y75" s="72">
        <v>0.63</v>
      </c>
      <c r="Z75" s="72">
        <v>0.92</v>
      </c>
      <c r="AA75" s="72">
        <v>1.79</v>
      </c>
      <c r="AB75" s="72">
        <v>2.73</v>
      </c>
      <c r="AC75" s="72">
        <v>2.73</v>
      </c>
      <c r="AD75" s="1"/>
      <c r="AE75" s="1"/>
      <c r="AF75" s="7">
        <v>25</v>
      </c>
      <c r="AG75" s="72">
        <v>0.04</v>
      </c>
      <c r="AH75" s="72">
        <v>0.1</v>
      </c>
      <c r="AI75" s="72">
        <v>0.43</v>
      </c>
      <c r="AJ75" s="72">
        <v>0.28999999999999998</v>
      </c>
      <c r="AK75" s="72">
        <v>0.54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0.3</v>
      </c>
      <c r="X76" s="72">
        <v>0.5</v>
      </c>
      <c r="Y76" s="72">
        <v>0.65</v>
      </c>
      <c r="Z76" s="72">
        <v>0.91</v>
      </c>
      <c r="AA76" s="72">
        <v>1.78</v>
      </c>
      <c r="AB76" s="72">
        <v>2.73</v>
      </c>
      <c r="AC76" s="72">
        <v>2.73</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0.89</v>
      </c>
      <c r="S77" s="72">
        <v>0.72</v>
      </c>
      <c r="T77" s="1"/>
      <c r="U77" s="1"/>
      <c r="V77" s="7">
        <v>27</v>
      </c>
      <c r="W77" s="72">
        <v>0.28999999999999998</v>
      </c>
      <c r="X77" s="72">
        <v>0.49</v>
      </c>
      <c r="Y77" s="72">
        <v>0.67</v>
      </c>
      <c r="Z77" s="72">
        <v>0.9</v>
      </c>
      <c r="AA77" s="72">
        <v>1.77</v>
      </c>
      <c r="AB77" s="72">
        <v>2.72</v>
      </c>
      <c r="AC77" s="72">
        <v>2.72</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v>
      </c>
      <c r="P78" s="72">
        <v>0.36</v>
      </c>
      <c r="Q78" s="72">
        <v>0.69</v>
      </c>
      <c r="R78" s="72">
        <v>0.83</v>
      </c>
      <c r="S78" s="72">
        <v>0.67</v>
      </c>
      <c r="T78" s="1"/>
      <c r="U78" s="1"/>
      <c r="V78" s="7">
        <v>28</v>
      </c>
      <c r="W78" s="72">
        <v>0.28999999999999998</v>
      </c>
      <c r="X78" s="72">
        <v>0.48</v>
      </c>
      <c r="Y78" s="72">
        <v>0.69</v>
      </c>
      <c r="Z78" s="72">
        <v>0.9</v>
      </c>
      <c r="AA78" s="72">
        <v>1.77</v>
      </c>
      <c r="AB78" s="72">
        <v>2.71</v>
      </c>
      <c r="AC78" s="72">
        <v>2.71</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0.66</v>
      </c>
      <c r="R79" s="72">
        <v>0.78</v>
      </c>
      <c r="S79" s="72">
        <v>0.61</v>
      </c>
      <c r="T79" s="1"/>
      <c r="U79" s="1"/>
      <c r="V79" s="7">
        <v>29</v>
      </c>
      <c r="W79" s="72">
        <v>0.28000000000000003</v>
      </c>
      <c r="X79" s="72">
        <v>0.47</v>
      </c>
      <c r="Y79" s="72">
        <v>0.72</v>
      </c>
      <c r="Z79" s="72">
        <v>0.89</v>
      </c>
      <c r="AA79" s="72">
        <v>1.76</v>
      </c>
      <c r="AB79" s="72">
        <v>2.7</v>
      </c>
      <c r="AC79" s="72">
        <v>2.7</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0.27</v>
      </c>
      <c r="X80" s="73">
        <v>0.47</v>
      </c>
      <c r="Y80" s="73">
        <v>0.74</v>
      </c>
      <c r="Z80" s="73">
        <v>0.88</v>
      </c>
      <c r="AA80" s="73">
        <v>1.75</v>
      </c>
      <c r="AB80" s="73">
        <v>2.7</v>
      </c>
      <c r="AC80" s="73">
        <v>2.7</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0.04</v>
      </c>
      <c r="O11" s="71">
        <v>0.06</v>
      </c>
      <c r="P11" s="71">
        <v>0.15</v>
      </c>
      <c r="Q11" s="71">
        <v>0.74</v>
      </c>
      <c r="R11" s="71">
        <v>2.4500000000000002</v>
      </c>
      <c r="S11" s="71">
        <v>11.99</v>
      </c>
      <c r="T11" s="1"/>
      <c r="U11" s="129" t="s">
        <v>103</v>
      </c>
      <c r="V11" s="5">
        <v>1</v>
      </c>
      <c r="W11" s="71">
        <v>0.17</v>
      </c>
      <c r="X11" s="71">
        <v>0.3</v>
      </c>
      <c r="Y11" s="71">
        <v>0.54</v>
      </c>
      <c r="Z11" s="71">
        <v>1.27</v>
      </c>
      <c r="AA11" s="71">
        <v>2.4</v>
      </c>
      <c r="AB11" s="71">
        <v>5.52</v>
      </c>
      <c r="AC11" s="71">
        <v>11.99</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2.41</v>
      </c>
      <c r="S12" s="72">
        <v>9.65</v>
      </c>
      <c r="T12" s="1"/>
      <c r="U12" s="1"/>
      <c r="V12" s="7">
        <v>2</v>
      </c>
      <c r="W12" s="72">
        <v>0.18</v>
      </c>
      <c r="X12" s="72">
        <v>0.32</v>
      </c>
      <c r="Y12" s="72">
        <v>0.56000000000000005</v>
      </c>
      <c r="Z12" s="72">
        <v>1.28</v>
      </c>
      <c r="AA12" s="72">
        <v>2.41</v>
      </c>
      <c r="AB12" s="72">
        <v>5.53</v>
      </c>
      <c r="AC12" s="72">
        <v>9.65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0.85</v>
      </c>
      <c r="R13" s="72">
        <v>2.34</v>
      </c>
      <c r="S13" s="72">
        <v>7.88</v>
      </c>
      <c r="T13" s="1"/>
      <c r="U13" s="1"/>
      <c r="V13" s="7">
        <v>3</v>
      </c>
      <c r="W13" s="72">
        <v>0.2</v>
      </c>
      <c r="X13" s="72">
        <v>0.35</v>
      </c>
      <c r="Y13" s="72">
        <v>0.57999999999999996</v>
      </c>
      <c r="Z13" s="72">
        <v>1.23</v>
      </c>
      <c r="AA13" s="72">
        <v>2.39</v>
      </c>
      <c r="AB13" s="72">
        <v>5.51</v>
      </c>
      <c r="AC13" s="72">
        <v>7.88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2.25</v>
      </c>
      <c r="S14" s="72">
        <v>6.54</v>
      </c>
      <c r="T14" s="1"/>
      <c r="U14" s="1"/>
      <c r="V14" s="7">
        <v>4</v>
      </c>
      <c r="W14" s="72">
        <v>0.22</v>
      </c>
      <c r="X14" s="72">
        <v>0.37</v>
      </c>
      <c r="Y14" s="72">
        <v>0.61</v>
      </c>
      <c r="Z14" s="72">
        <v>1.25</v>
      </c>
      <c r="AA14" s="72">
        <v>2.38</v>
      </c>
      <c r="AB14" s="72">
        <v>5.5</v>
      </c>
      <c r="AC14" s="72">
        <v>6.54</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0.89</v>
      </c>
      <c r="R15" s="72">
        <v>2.16</v>
      </c>
      <c r="S15" s="72">
        <v>5.5</v>
      </c>
      <c r="T15" s="1"/>
      <c r="U15" s="1"/>
      <c r="V15" s="7">
        <v>5</v>
      </c>
      <c r="W15" s="72">
        <v>0.23</v>
      </c>
      <c r="X15" s="72">
        <v>0.4</v>
      </c>
      <c r="Y15" s="72">
        <v>0.66</v>
      </c>
      <c r="Z15" s="72">
        <v>1.28</v>
      </c>
      <c r="AA15" s="72">
        <v>2.38</v>
      </c>
      <c r="AB15" s="72">
        <v>5.5</v>
      </c>
      <c r="AC15" s="72">
        <v>5.5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2.0499999999999998</v>
      </c>
      <c r="S16" s="72">
        <v>4.7</v>
      </c>
      <c r="T16" s="1"/>
      <c r="U16" s="1"/>
      <c r="V16" s="7">
        <v>6</v>
      </c>
      <c r="W16" s="72">
        <v>0.24</v>
      </c>
      <c r="X16" s="72">
        <v>0.42</v>
      </c>
      <c r="Y16" s="72">
        <v>0.69</v>
      </c>
      <c r="Z16" s="72">
        <v>1.33</v>
      </c>
      <c r="AA16" s="72">
        <v>2.38</v>
      </c>
      <c r="AB16" s="72">
        <v>5.5</v>
      </c>
      <c r="AC16" s="72">
        <v>5.5</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1.95</v>
      </c>
      <c r="S17" s="72">
        <v>4.0599999999999996</v>
      </c>
      <c r="T17" s="1"/>
      <c r="U17" s="1"/>
      <c r="V17" s="7">
        <v>7</v>
      </c>
      <c r="W17" s="72">
        <v>0.25</v>
      </c>
      <c r="X17" s="72">
        <v>0.44</v>
      </c>
      <c r="Y17" s="72">
        <v>0.71</v>
      </c>
      <c r="Z17" s="72">
        <v>1.36</v>
      </c>
      <c r="AA17" s="72">
        <v>2.38</v>
      </c>
      <c r="AB17" s="72">
        <v>5.5</v>
      </c>
      <c r="AC17" s="72">
        <v>5.5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1.85</v>
      </c>
      <c r="S18" s="72">
        <v>3.55</v>
      </c>
      <c r="T18" s="1"/>
      <c r="U18" s="1"/>
      <c r="V18" s="7">
        <v>8</v>
      </c>
      <c r="W18" s="72">
        <v>0.25</v>
      </c>
      <c r="X18" s="72">
        <v>0.45</v>
      </c>
      <c r="Y18" s="72">
        <v>0.71</v>
      </c>
      <c r="Z18" s="72">
        <v>1.34</v>
      </c>
      <c r="AA18" s="72">
        <v>2.38</v>
      </c>
      <c r="AB18" s="72">
        <v>5.5</v>
      </c>
      <c r="AC18" s="72">
        <v>5.5</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1.75</v>
      </c>
      <c r="S19" s="72">
        <v>3.13</v>
      </c>
      <c r="T19" s="1"/>
      <c r="U19" s="1"/>
      <c r="V19" s="7">
        <v>9</v>
      </c>
      <c r="W19" s="72">
        <v>0.25</v>
      </c>
      <c r="X19" s="72">
        <v>0.46</v>
      </c>
      <c r="Y19" s="72">
        <v>0.71</v>
      </c>
      <c r="Z19" s="72">
        <v>1.34</v>
      </c>
      <c r="AA19" s="72">
        <v>2.38</v>
      </c>
      <c r="AB19" s="72">
        <v>5.5</v>
      </c>
      <c r="AC19" s="72">
        <v>5.5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0.86</v>
      </c>
      <c r="R20" s="72">
        <v>1.66</v>
      </c>
      <c r="S20" s="72">
        <v>2.78</v>
      </c>
      <c r="T20" s="1"/>
      <c r="U20" s="1"/>
      <c r="V20" s="7">
        <v>10</v>
      </c>
      <c r="W20" s="72">
        <v>0.26</v>
      </c>
      <c r="X20" s="72">
        <v>0.47</v>
      </c>
      <c r="Y20" s="72">
        <v>0.71</v>
      </c>
      <c r="Z20" s="72">
        <v>1.34</v>
      </c>
      <c r="AA20" s="72">
        <v>2.38</v>
      </c>
      <c r="AB20" s="72">
        <v>5.5</v>
      </c>
      <c r="AC20" s="72">
        <v>5.5</v>
      </c>
      <c r="AD20" s="1"/>
      <c r="AE20" s="1"/>
      <c r="AF20" s="7">
        <v>10</v>
      </c>
      <c r="AG20" s="72">
        <v>0.04</v>
      </c>
      <c r="AH20" s="72">
        <v>0.05</v>
      </c>
      <c r="AI20" s="72">
        <v>0.11</v>
      </c>
      <c r="AJ20" s="72">
        <v>0.1</v>
      </c>
      <c r="AK20" s="72">
        <v>0.19</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1.57</v>
      </c>
      <c r="S21" s="72">
        <v>2.48</v>
      </c>
      <c r="T21" s="1"/>
      <c r="U21" s="1"/>
      <c r="V21" s="7">
        <v>11</v>
      </c>
      <c r="W21" s="72">
        <v>0.27</v>
      </c>
      <c r="X21" s="72">
        <v>0.48</v>
      </c>
      <c r="Y21" s="72">
        <v>0.71</v>
      </c>
      <c r="Z21" s="72">
        <v>1.34</v>
      </c>
      <c r="AA21" s="72">
        <v>2.38</v>
      </c>
      <c r="AB21" s="72">
        <v>5.5</v>
      </c>
      <c r="AC21" s="72">
        <v>5.5</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1.48</v>
      </c>
      <c r="S22" s="72">
        <v>2.23</v>
      </c>
      <c r="T22" s="1"/>
      <c r="U22" s="1"/>
      <c r="V22" s="7">
        <v>12</v>
      </c>
      <c r="W22" s="72">
        <v>0.27</v>
      </c>
      <c r="X22" s="72">
        <v>0.49</v>
      </c>
      <c r="Y22" s="72">
        <v>0.72</v>
      </c>
      <c r="Z22" s="72">
        <v>1.34</v>
      </c>
      <c r="AA22" s="72">
        <v>2.38</v>
      </c>
      <c r="AB22" s="72">
        <v>5.5</v>
      </c>
      <c r="AC22" s="72">
        <v>5.5</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0.11</v>
      </c>
      <c r="P23" s="72">
        <v>0.26</v>
      </c>
      <c r="Q23" s="72">
        <v>0.8</v>
      </c>
      <c r="R23" s="72">
        <v>1.4</v>
      </c>
      <c r="S23" s="72">
        <v>2.02</v>
      </c>
      <c r="T23" s="1"/>
      <c r="U23" s="1"/>
      <c r="V23" s="7">
        <v>13</v>
      </c>
      <c r="W23" s="72">
        <v>0.28000000000000003</v>
      </c>
      <c r="X23" s="72">
        <v>0.5</v>
      </c>
      <c r="Y23" s="72">
        <v>0.72</v>
      </c>
      <c r="Z23" s="72">
        <v>1.34</v>
      </c>
      <c r="AA23" s="72">
        <v>2.38</v>
      </c>
      <c r="AB23" s="72">
        <v>5.5</v>
      </c>
      <c r="AC23" s="72">
        <v>5.5</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0.77</v>
      </c>
      <c r="R24" s="72">
        <v>1.32</v>
      </c>
      <c r="S24" s="72">
        <v>1.83</v>
      </c>
      <c r="T24" s="1"/>
      <c r="U24" s="1"/>
      <c r="V24" s="7">
        <v>14</v>
      </c>
      <c r="W24" s="72">
        <v>0.28000000000000003</v>
      </c>
      <c r="X24" s="72">
        <v>0.5</v>
      </c>
      <c r="Y24" s="72">
        <v>0.72</v>
      </c>
      <c r="Z24" s="72">
        <v>1.34</v>
      </c>
      <c r="AA24" s="72">
        <v>2.38</v>
      </c>
      <c r="AB24" s="72">
        <v>5.5</v>
      </c>
      <c r="AC24" s="72">
        <v>5.5</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1.67</v>
      </c>
      <c r="T25" s="1"/>
      <c r="U25" s="1"/>
      <c r="V25" s="7">
        <v>15</v>
      </c>
      <c r="W25" s="72">
        <v>0.28000000000000003</v>
      </c>
      <c r="X25" s="72">
        <v>0.5</v>
      </c>
      <c r="Y25" s="72">
        <v>0.72</v>
      </c>
      <c r="Z25" s="72">
        <v>1.34</v>
      </c>
      <c r="AA25" s="72">
        <v>2.38</v>
      </c>
      <c r="AB25" s="72">
        <v>5.5</v>
      </c>
      <c r="AC25" s="72">
        <v>5.5</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0.28000000000000003</v>
      </c>
      <c r="X26" s="72">
        <v>0.5</v>
      </c>
      <c r="Y26" s="72">
        <v>0.71</v>
      </c>
      <c r="Z26" s="72">
        <v>1.34</v>
      </c>
      <c r="AA26" s="72">
        <v>2.38</v>
      </c>
      <c r="AB26" s="72">
        <v>5.5</v>
      </c>
      <c r="AC26" s="72">
        <v>5.5</v>
      </c>
      <c r="AD26" s="1"/>
      <c r="AE26" s="1"/>
      <c r="AF26" s="7">
        <v>16</v>
      </c>
      <c r="AG26" s="72">
        <v>0.08</v>
      </c>
      <c r="AH26" s="72">
        <v>0.09</v>
      </c>
      <c r="AI26" s="72">
        <v>0.17</v>
      </c>
      <c r="AJ26" s="72">
        <v>0.18</v>
      </c>
      <c r="AK26" s="72">
        <v>0.39</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0.28000000000000003</v>
      </c>
      <c r="X27" s="72">
        <v>0.5</v>
      </c>
      <c r="Y27" s="72">
        <v>0.72</v>
      </c>
      <c r="Z27" s="72">
        <v>1.34</v>
      </c>
      <c r="AA27" s="72">
        <v>2.38</v>
      </c>
      <c r="AB27" s="72">
        <v>5.5</v>
      </c>
      <c r="AC27" s="72">
        <v>5.5</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0.28000000000000003</v>
      </c>
      <c r="X28" s="72">
        <v>0.5</v>
      </c>
      <c r="Y28" s="72">
        <v>0.71</v>
      </c>
      <c r="Z28" s="72">
        <v>1.34</v>
      </c>
      <c r="AA28" s="72">
        <v>2.38</v>
      </c>
      <c r="AB28" s="72">
        <v>5.5</v>
      </c>
      <c r="AC28" s="72">
        <v>5.5</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0.27</v>
      </c>
      <c r="X29" s="72">
        <v>0.5</v>
      </c>
      <c r="Y29" s="72">
        <v>0.71</v>
      </c>
      <c r="Z29" s="72">
        <v>1.34</v>
      </c>
      <c r="AA29" s="72">
        <v>2.38</v>
      </c>
      <c r="AB29" s="72">
        <v>5.5</v>
      </c>
      <c r="AC29" s="72">
        <v>5.5</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0.95</v>
      </c>
      <c r="S30" s="72">
        <v>1.0900000000000001</v>
      </c>
      <c r="T30" s="1"/>
      <c r="U30" s="1"/>
      <c r="V30" s="7">
        <v>20</v>
      </c>
      <c r="W30" s="72">
        <v>0.28000000000000003</v>
      </c>
      <c r="X30" s="72">
        <v>0.5</v>
      </c>
      <c r="Y30" s="72">
        <v>0.72</v>
      </c>
      <c r="Z30" s="72">
        <v>1.34</v>
      </c>
      <c r="AA30" s="72">
        <v>2.38</v>
      </c>
      <c r="AB30" s="72">
        <v>5.5</v>
      </c>
      <c r="AC30" s="72">
        <v>5.5</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0.28000000000000003</v>
      </c>
      <c r="X31" s="72">
        <v>0.5</v>
      </c>
      <c r="Y31" s="72">
        <v>0.71</v>
      </c>
      <c r="Z31" s="72">
        <v>1.34</v>
      </c>
      <c r="AA31" s="72">
        <v>2.38</v>
      </c>
      <c r="AB31" s="72">
        <v>5.5</v>
      </c>
      <c r="AC31" s="72">
        <v>5.5</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0.6</v>
      </c>
      <c r="R32" s="72">
        <v>0.85</v>
      </c>
      <c r="S32" s="72">
        <v>0.93</v>
      </c>
      <c r="T32" s="1"/>
      <c r="U32" s="1"/>
      <c r="V32" s="7">
        <v>22</v>
      </c>
      <c r="W32" s="72">
        <v>0.27</v>
      </c>
      <c r="X32" s="72">
        <v>0.5</v>
      </c>
      <c r="Y32" s="72">
        <v>0.71</v>
      </c>
      <c r="Z32" s="72">
        <v>1.34</v>
      </c>
      <c r="AA32" s="72">
        <v>2.38</v>
      </c>
      <c r="AB32" s="72">
        <v>5.5</v>
      </c>
      <c r="AC32" s="72">
        <v>5.5</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0.57999999999999996</v>
      </c>
      <c r="R33" s="72">
        <v>0.8</v>
      </c>
      <c r="S33" s="72">
        <v>0.87</v>
      </c>
      <c r="T33" s="1"/>
      <c r="U33" s="1"/>
      <c r="V33" s="7">
        <v>23</v>
      </c>
      <c r="W33" s="72">
        <v>0.27</v>
      </c>
      <c r="X33" s="72">
        <v>0.49</v>
      </c>
      <c r="Y33" s="72">
        <v>0.71</v>
      </c>
      <c r="Z33" s="72">
        <v>1.33</v>
      </c>
      <c r="AA33" s="72">
        <v>2.37</v>
      </c>
      <c r="AB33" s="72">
        <v>5.49</v>
      </c>
      <c r="AC33" s="72">
        <v>5.49</v>
      </c>
      <c r="AD33" s="1"/>
      <c r="AE33" s="1"/>
      <c r="AF33" s="7">
        <v>23</v>
      </c>
      <c r="AG33" s="72">
        <v>0.12</v>
      </c>
      <c r="AH33" s="72">
        <v>0.12</v>
      </c>
      <c r="AI33" s="72">
        <v>0.24</v>
      </c>
      <c r="AJ33" s="72">
        <v>0.28000000000000003</v>
      </c>
      <c r="AK33" s="72">
        <v>0.56000000000000005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0.76</v>
      </c>
      <c r="S34" s="72">
        <v>0.81</v>
      </c>
      <c r="T34" s="1"/>
      <c r="U34" s="1"/>
      <c r="V34" s="7">
        <v>24</v>
      </c>
      <c r="W34" s="72">
        <v>0.26</v>
      </c>
      <c r="X34" s="72">
        <v>0.49</v>
      </c>
      <c r="Y34" s="72">
        <v>0.7</v>
      </c>
      <c r="Z34" s="72">
        <v>1.33</v>
      </c>
      <c r="AA34" s="72">
        <v>2.37</v>
      </c>
      <c r="AB34" s="72">
        <v>5.49</v>
      </c>
      <c r="AC34" s="72">
        <v>5.49</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0.54</v>
      </c>
      <c r="R35" s="72">
        <v>0.72</v>
      </c>
      <c r="S35" s="72">
        <v>0.75</v>
      </c>
      <c r="T35" s="1"/>
      <c r="U35" s="1"/>
      <c r="V35" s="7">
        <v>25</v>
      </c>
      <c r="W35" s="72">
        <v>0.26</v>
      </c>
      <c r="X35" s="72">
        <v>0.48</v>
      </c>
      <c r="Y35" s="72">
        <v>0.7</v>
      </c>
      <c r="Z35" s="72">
        <v>1.33</v>
      </c>
      <c r="AA35" s="72">
        <v>2.36</v>
      </c>
      <c r="AB35" s="72">
        <v>5.48</v>
      </c>
      <c r="AC35" s="72">
        <v>5.48</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0.26</v>
      </c>
      <c r="X36" s="72">
        <v>0.48</v>
      </c>
      <c r="Y36" s="72">
        <v>0.69</v>
      </c>
      <c r="Z36" s="72">
        <v>1.32</v>
      </c>
      <c r="AA36" s="72">
        <v>2.36</v>
      </c>
      <c r="AB36" s="72">
        <v>5.48</v>
      </c>
      <c r="AC36" s="72">
        <v>5.48</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0.65</v>
      </c>
      <c r="S37" s="72">
        <v>0.65</v>
      </c>
      <c r="T37" s="1"/>
      <c r="U37" s="1"/>
      <c r="V37" s="7">
        <v>27</v>
      </c>
      <c r="W37" s="72">
        <v>0.25</v>
      </c>
      <c r="X37" s="72">
        <v>0.48</v>
      </c>
      <c r="Y37" s="72">
        <v>0.69</v>
      </c>
      <c r="Z37" s="72">
        <v>1.32</v>
      </c>
      <c r="AA37" s="72">
        <v>2.36</v>
      </c>
      <c r="AB37" s="72">
        <v>5.48</v>
      </c>
      <c r="AC37" s="72">
        <v>5.48</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0.25</v>
      </c>
      <c r="X38" s="72">
        <v>0.47</v>
      </c>
      <c r="Y38" s="72">
        <v>0.69</v>
      </c>
      <c r="Z38" s="72">
        <v>1.31</v>
      </c>
      <c r="AA38" s="72">
        <v>2.35</v>
      </c>
      <c r="AB38" s="72">
        <v>5.47</v>
      </c>
      <c r="AC38" s="72">
        <v>5.47</v>
      </c>
      <c r="AD38" s="1"/>
      <c r="AE38" s="1"/>
      <c r="AF38" s="7">
        <v>28</v>
      </c>
      <c r="AG38" s="72">
        <v>0.14000000000000001</v>
      </c>
      <c r="AH38" s="72">
        <v>0.15</v>
      </c>
      <c r="AI38" s="72">
        <v>0.3</v>
      </c>
      <c r="AJ38" s="72">
        <v>0.34</v>
      </c>
      <c r="AK38" s="72">
        <v>0.66</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0.59</v>
      </c>
      <c r="S39" s="72">
        <v>0.56999999999999995</v>
      </c>
      <c r="T39" s="1"/>
      <c r="U39" s="1"/>
      <c r="V39" s="7">
        <v>29</v>
      </c>
      <c r="W39" s="72">
        <v>0.24</v>
      </c>
      <c r="X39" s="72">
        <v>0.47</v>
      </c>
      <c r="Y39" s="72">
        <v>0.68</v>
      </c>
      <c r="Z39" s="72">
        <v>1.31</v>
      </c>
      <c r="AA39" s="72">
        <v>2.35</v>
      </c>
      <c r="AB39" s="72">
        <v>5.47</v>
      </c>
      <c r="AC39" s="72">
        <v>5.47</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0.24</v>
      </c>
      <c r="X40" s="73">
        <v>0.46</v>
      </c>
      <c r="Y40" s="73">
        <v>0.68</v>
      </c>
      <c r="Z40" s="73">
        <v>1.3</v>
      </c>
      <c r="AA40" s="73">
        <v>2.34</v>
      </c>
      <c r="AB40" s="73">
        <v>5.46</v>
      </c>
      <c r="AC40" s="73">
        <v>5.46</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0.04</v>
      </c>
      <c r="P51" s="71">
        <v>0.11</v>
      </c>
      <c r="Q51" s="71">
        <v>0.48</v>
      </c>
      <c r="R51" s="71">
        <v>2.97</v>
      </c>
      <c r="S51" s="71">
        <v>30.65</v>
      </c>
      <c r="T51" s="1"/>
      <c r="U51" s="128" t="s">
        <v>103</v>
      </c>
      <c r="V51" s="5">
        <v>1</v>
      </c>
      <c r="W51" s="71">
        <v>0.12</v>
      </c>
      <c r="X51" s="71">
        <v>0.25</v>
      </c>
      <c r="Y51" s="71">
        <v>0.31</v>
      </c>
      <c r="Z51" s="71">
        <v>0.53</v>
      </c>
      <c r="AA51" s="71">
        <v>1.73</v>
      </c>
      <c r="AB51" s="71">
        <v>2.97</v>
      </c>
      <c r="AC51" s="71">
        <v>30.65</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3.37</v>
      </c>
      <c r="S52" s="72">
        <v>22.84</v>
      </c>
      <c r="T52" s="1"/>
      <c r="U52" s="1"/>
      <c r="V52" s="7">
        <v>2</v>
      </c>
      <c r="W52" s="72">
        <v>0.13</v>
      </c>
      <c r="X52" s="72">
        <v>0.26</v>
      </c>
      <c r="Y52" s="72">
        <v>0.33</v>
      </c>
      <c r="Z52" s="72">
        <v>0.55000000000000004</v>
      </c>
      <c r="AA52" s="72">
        <v>1.74</v>
      </c>
      <c r="AB52" s="72">
        <v>3.37</v>
      </c>
      <c r="AC52" s="72">
        <v>22.84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3.51</v>
      </c>
      <c r="S53" s="72">
        <v>17.25</v>
      </c>
      <c r="T53" s="1"/>
      <c r="U53" s="1"/>
      <c r="V53" s="7">
        <v>3</v>
      </c>
      <c r="W53" s="72">
        <v>0.14000000000000001</v>
      </c>
      <c r="X53" s="72">
        <v>0.27</v>
      </c>
      <c r="Y53" s="72">
        <v>0.36</v>
      </c>
      <c r="Z53" s="72">
        <v>0.6</v>
      </c>
      <c r="AA53" s="72">
        <v>1.69</v>
      </c>
      <c r="AB53" s="72">
        <v>3.51</v>
      </c>
      <c r="AC53" s="72">
        <v>17.25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3.51</v>
      </c>
      <c r="S54" s="72">
        <v>13.33</v>
      </c>
      <c r="T54" s="1"/>
      <c r="U54" s="1"/>
      <c r="V54" s="7">
        <v>4</v>
      </c>
      <c r="W54" s="72">
        <v>0.14000000000000001</v>
      </c>
      <c r="X54" s="72">
        <v>0.28999999999999998</v>
      </c>
      <c r="Y54" s="72">
        <v>0.39</v>
      </c>
      <c r="Z54" s="72">
        <v>0.64</v>
      </c>
      <c r="AA54" s="72">
        <v>1.67</v>
      </c>
      <c r="AB54" s="72">
        <v>3.51</v>
      </c>
      <c r="AC54" s="72">
        <v>13.33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3.42</v>
      </c>
      <c r="S55" s="72">
        <v>10.57</v>
      </c>
      <c r="T55" s="1"/>
      <c r="U55" s="1"/>
      <c r="V55" s="7">
        <v>5</v>
      </c>
      <c r="W55" s="72">
        <v>0.15</v>
      </c>
      <c r="X55" s="72">
        <v>0.31</v>
      </c>
      <c r="Y55" s="72">
        <v>0.42</v>
      </c>
      <c r="Z55" s="72">
        <v>0.66</v>
      </c>
      <c r="AA55" s="72">
        <v>1.67</v>
      </c>
      <c r="AB55" s="72">
        <v>3.42</v>
      </c>
      <c r="AC55" s="72">
        <v>10.57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3.29</v>
      </c>
      <c r="S56" s="72">
        <v>8.58</v>
      </c>
      <c r="T56" s="1"/>
      <c r="U56" s="1"/>
      <c r="V56" s="7">
        <v>6</v>
      </c>
      <c r="W56" s="72">
        <v>0.17</v>
      </c>
      <c r="X56" s="72">
        <v>0.33</v>
      </c>
      <c r="Y56" s="72">
        <v>0.45</v>
      </c>
      <c r="Z56" s="72">
        <v>0.7</v>
      </c>
      <c r="AA56" s="72">
        <v>1.67</v>
      </c>
      <c r="AB56" s="72">
        <v>3.29</v>
      </c>
      <c r="AC56" s="72">
        <v>8.58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0.22</v>
      </c>
      <c r="Q57" s="72">
        <v>0.98</v>
      </c>
      <c r="R57" s="72">
        <v>3.14</v>
      </c>
      <c r="S57" s="72">
        <v>7.09</v>
      </c>
      <c r="T57" s="1"/>
      <c r="U57" s="1"/>
      <c r="V57" s="7">
        <v>7</v>
      </c>
      <c r="W57" s="72">
        <v>0.18</v>
      </c>
      <c r="X57" s="72">
        <v>0.36</v>
      </c>
      <c r="Y57" s="72">
        <v>0.47</v>
      </c>
      <c r="Z57" s="72">
        <v>0.72</v>
      </c>
      <c r="AA57" s="72">
        <v>1.67</v>
      </c>
      <c r="AB57" s="72">
        <v>3.14</v>
      </c>
      <c r="AC57" s="72">
        <v>7.09</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2.97</v>
      </c>
      <c r="S58" s="72">
        <v>5.96</v>
      </c>
      <c r="T58" s="1"/>
      <c r="U58" s="1"/>
      <c r="V58" s="7">
        <v>8</v>
      </c>
      <c r="W58" s="72">
        <v>0.18</v>
      </c>
      <c r="X58" s="72">
        <v>0.36</v>
      </c>
      <c r="Y58" s="72">
        <v>0.48</v>
      </c>
      <c r="Z58" s="72">
        <v>0.74</v>
      </c>
      <c r="AA58" s="72">
        <v>1.67</v>
      </c>
      <c r="AB58" s="72">
        <v>2.97</v>
      </c>
      <c r="AC58" s="72">
        <v>5.96</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1.04</v>
      </c>
      <c r="R59" s="72">
        <v>2.81</v>
      </c>
      <c r="S59" s="72">
        <v>5.08</v>
      </c>
      <c r="T59" s="1"/>
      <c r="U59" s="1"/>
      <c r="V59" s="7">
        <v>9</v>
      </c>
      <c r="W59" s="72">
        <v>0.18</v>
      </c>
      <c r="X59" s="72">
        <v>0.37</v>
      </c>
      <c r="Y59" s="72">
        <v>0.49</v>
      </c>
      <c r="Z59" s="72">
        <v>0.77</v>
      </c>
      <c r="AA59" s="72">
        <v>1.67</v>
      </c>
      <c r="AB59" s="72">
        <v>2.81</v>
      </c>
      <c r="AC59" s="72">
        <v>5.08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2.64</v>
      </c>
      <c r="S60" s="72">
        <v>4.37</v>
      </c>
      <c r="T60" s="1"/>
      <c r="U60" s="1"/>
      <c r="V60" s="7">
        <v>10</v>
      </c>
      <c r="W60" s="72">
        <v>0.19</v>
      </c>
      <c r="X60" s="72">
        <v>0.38</v>
      </c>
      <c r="Y60" s="72">
        <v>0.51</v>
      </c>
      <c r="Z60" s="72">
        <v>0.79</v>
      </c>
      <c r="AA60" s="72">
        <v>1.67</v>
      </c>
      <c r="AB60" s="72">
        <v>2.64</v>
      </c>
      <c r="AC60" s="72">
        <v>4.37</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1.06</v>
      </c>
      <c r="R61" s="72">
        <v>2.48</v>
      </c>
      <c r="S61" s="72">
        <v>3.8</v>
      </c>
      <c r="T61" s="1"/>
      <c r="U61" s="1"/>
      <c r="V61" s="7">
        <v>11</v>
      </c>
      <c r="W61" s="72">
        <v>0.19</v>
      </c>
      <c r="X61" s="72">
        <v>0.39</v>
      </c>
      <c r="Y61" s="72">
        <v>0.52</v>
      </c>
      <c r="Z61" s="72">
        <v>0.8</v>
      </c>
      <c r="AA61" s="72">
        <v>1.67</v>
      </c>
      <c r="AB61" s="72">
        <v>2.62</v>
      </c>
      <c r="AC61" s="72">
        <v>3.8</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2.33</v>
      </c>
      <c r="S62" s="72">
        <v>3.32</v>
      </c>
      <c r="T62" s="1"/>
      <c r="U62" s="1"/>
      <c r="V62" s="7">
        <v>12</v>
      </c>
      <c r="W62" s="72">
        <v>0.19</v>
      </c>
      <c r="X62" s="72">
        <v>0.39</v>
      </c>
      <c r="Y62" s="72">
        <v>0.52</v>
      </c>
      <c r="Z62" s="72">
        <v>0.8</v>
      </c>
      <c r="AA62" s="72">
        <v>1.68</v>
      </c>
      <c r="AB62" s="72">
        <v>2.62</v>
      </c>
      <c r="AC62" s="72">
        <v>3.32</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2.1800000000000002</v>
      </c>
      <c r="S63" s="72">
        <v>2.93</v>
      </c>
      <c r="T63" s="1"/>
      <c r="U63" s="1"/>
      <c r="V63" s="7">
        <v>13</v>
      </c>
      <c r="W63" s="72">
        <v>0.2</v>
      </c>
      <c r="X63" s="72">
        <v>0.39</v>
      </c>
      <c r="Y63" s="72">
        <v>0.52</v>
      </c>
      <c r="Z63" s="72">
        <v>0.81</v>
      </c>
      <c r="AA63" s="72">
        <v>1.68</v>
      </c>
      <c r="AB63" s="72">
        <v>2.62</v>
      </c>
      <c r="AC63" s="72">
        <v>2.93</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2.04</v>
      </c>
      <c r="S64" s="72">
        <v>2.59</v>
      </c>
      <c r="T64" s="1"/>
      <c r="U64" s="1"/>
      <c r="V64" s="7">
        <v>14</v>
      </c>
      <c r="W64" s="72">
        <v>0.2</v>
      </c>
      <c r="X64" s="72">
        <v>0.39</v>
      </c>
      <c r="Y64" s="72">
        <v>0.52</v>
      </c>
      <c r="Z64" s="72">
        <v>0.81</v>
      </c>
      <c r="AA64" s="72">
        <v>1.68</v>
      </c>
      <c r="AB64" s="72">
        <v>2.62</v>
      </c>
      <c r="AC64" s="72">
        <v>2.62</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1.91</v>
      </c>
      <c r="S65" s="72">
        <v>2.31</v>
      </c>
      <c r="T65" s="1"/>
      <c r="U65" s="1"/>
      <c r="V65" s="7">
        <v>15</v>
      </c>
      <c r="W65" s="72">
        <v>0.2</v>
      </c>
      <c r="X65" s="72">
        <v>0.39</v>
      </c>
      <c r="Y65" s="72">
        <v>0.52</v>
      </c>
      <c r="Z65" s="72">
        <v>0.81</v>
      </c>
      <c r="AA65" s="72">
        <v>1.68</v>
      </c>
      <c r="AB65" s="72">
        <v>2.62</v>
      </c>
      <c r="AC65" s="72">
        <v>2.62</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0.19</v>
      </c>
      <c r="X66" s="72">
        <v>0.39</v>
      </c>
      <c r="Y66" s="72">
        <v>0.52</v>
      </c>
      <c r="Z66" s="72">
        <v>0.8</v>
      </c>
      <c r="AA66" s="72">
        <v>1.67</v>
      </c>
      <c r="AB66" s="72">
        <v>2.62</v>
      </c>
      <c r="AC66" s="72">
        <v>2.62</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0.97</v>
      </c>
      <c r="R67" s="72">
        <v>1.67</v>
      </c>
      <c r="S67" s="72">
        <v>1.85</v>
      </c>
      <c r="T67" s="1"/>
      <c r="U67" s="1"/>
      <c r="V67" s="7">
        <v>17</v>
      </c>
      <c r="W67" s="72">
        <v>0.19</v>
      </c>
      <c r="X67" s="72">
        <v>0.39</v>
      </c>
      <c r="Y67" s="72">
        <v>0.52</v>
      </c>
      <c r="Z67" s="72">
        <v>0.8</v>
      </c>
      <c r="AA67" s="72">
        <v>1.67</v>
      </c>
      <c r="AB67" s="72">
        <v>2.62</v>
      </c>
      <c r="AC67" s="72">
        <v>2.62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1.66</v>
      </c>
      <c r="T68" s="1"/>
      <c r="U68" s="1"/>
      <c r="V68" s="7">
        <v>18</v>
      </c>
      <c r="W68" s="72">
        <v>0.19</v>
      </c>
      <c r="X68" s="72">
        <v>0.39</v>
      </c>
      <c r="Y68" s="72">
        <v>0.52</v>
      </c>
      <c r="Z68" s="72">
        <v>0.8</v>
      </c>
      <c r="AA68" s="72">
        <v>1.67</v>
      </c>
      <c r="AB68" s="72">
        <v>2.62</v>
      </c>
      <c r="AC68" s="72">
        <v>2.62</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v>
      </c>
      <c r="T69" s="1"/>
      <c r="U69" s="1"/>
      <c r="V69" s="7">
        <v>19</v>
      </c>
      <c r="W69" s="72">
        <v>0.19</v>
      </c>
      <c r="X69" s="72">
        <v>0.39</v>
      </c>
      <c r="Y69" s="72">
        <v>0.52</v>
      </c>
      <c r="Z69" s="72">
        <v>0.8</v>
      </c>
      <c r="AA69" s="72">
        <v>1.67</v>
      </c>
      <c r="AB69" s="72">
        <v>2.62</v>
      </c>
      <c r="AC69" s="72">
        <v>2.62</v>
      </c>
      <c r="AD69" s="1"/>
      <c r="AE69" s="1"/>
      <c r="AF69" s="7">
        <v>19</v>
      </c>
      <c r="AG69" s="72">
        <v>0.04</v>
      </c>
      <c r="AH69" s="72">
        <v>0.09</v>
      </c>
      <c r="AI69" s="72">
        <v>0.32</v>
      </c>
      <c r="AJ69" s="72">
        <v>0.19</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1.36</v>
      </c>
      <c r="T70" s="1"/>
      <c r="U70" s="1"/>
      <c r="V70" s="7">
        <v>20</v>
      </c>
      <c r="W70" s="72">
        <v>0.19</v>
      </c>
      <c r="X70" s="72">
        <v>0.39</v>
      </c>
      <c r="Y70" s="72">
        <v>0.52</v>
      </c>
      <c r="Z70" s="72">
        <v>0.8</v>
      </c>
      <c r="AA70" s="72">
        <v>1.67</v>
      </c>
      <c r="AB70" s="72">
        <v>2.62</v>
      </c>
      <c r="AC70" s="72">
        <v>2.62</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1.24</v>
      </c>
      <c r="T71" s="1"/>
      <c r="U71" s="1"/>
      <c r="V71" s="7">
        <v>21</v>
      </c>
      <c r="W71" s="72">
        <v>0.19</v>
      </c>
      <c r="X71" s="72">
        <v>0.39</v>
      </c>
      <c r="Y71" s="72">
        <v>0.53</v>
      </c>
      <c r="Z71" s="72">
        <v>0.8</v>
      </c>
      <c r="AA71" s="72">
        <v>1.67</v>
      </c>
      <c r="AB71" s="72">
        <v>2.62</v>
      </c>
      <c r="AC71" s="72">
        <v>2.62</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0.17</v>
      </c>
      <c r="P72" s="72">
        <v>0.36</v>
      </c>
      <c r="Q72" s="72">
        <v>0.85</v>
      </c>
      <c r="R72" s="72">
        <v>1.21</v>
      </c>
      <c r="S72" s="72">
        <v>1.1299999999999999</v>
      </c>
      <c r="T72" s="1"/>
      <c r="U72" s="1"/>
      <c r="V72" s="7">
        <v>22</v>
      </c>
      <c r="W72" s="72">
        <v>0.19</v>
      </c>
      <c r="X72" s="72">
        <v>0.39</v>
      </c>
      <c r="Y72" s="72">
        <v>0.55000000000000004</v>
      </c>
      <c r="Z72" s="72">
        <v>0.8</v>
      </c>
      <c r="AA72" s="72">
        <v>1.67</v>
      </c>
      <c r="AB72" s="72">
        <v>2.62</v>
      </c>
      <c r="AC72" s="72">
        <v>2.62</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0.19</v>
      </c>
      <c r="X73" s="72">
        <v>0.38</v>
      </c>
      <c r="Y73" s="72">
        <v>0.56999999999999995</v>
      </c>
      <c r="Z73" s="72">
        <v>0.8</v>
      </c>
      <c r="AA73" s="72">
        <v>1.67</v>
      </c>
      <c r="AB73" s="72">
        <v>2.61</v>
      </c>
      <c r="AC73" s="72">
        <v>2.61</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0.79</v>
      </c>
      <c r="R74" s="72">
        <v>1.07</v>
      </c>
      <c r="S74" s="72">
        <v>0.94</v>
      </c>
      <c r="T74" s="1"/>
      <c r="U74" s="1"/>
      <c r="V74" s="7">
        <v>24</v>
      </c>
      <c r="W74" s="72">
        <v>0.18</v>
      </c>
      <c r="X74" s="72">
        <v>0.38</v>
      </c>
      <c r="Y74" s="72">
        <v>0.6</v>
      </c>
      <c r="Z74" s="72">
        <v>0.79</v>
      </c>
      <c r="AA74" s="72">
        <v>1.66</v>
      </c>
      <c r="AB74" s="72">
        <v>2.61</v>
      </c>
      <c r="AC74" s="72">
        <v>2.61</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0.76</v>
      </c>
      <c r="R75" s="72">
        <v>1</v>
      </c>
      <c r="S75" s="72">
        <v>0.86</v>
      </c>
      <c r="T75" s="1"/>
      <c r="U75" s="1"/>
      <c r="V75" s="7">
        <v>25</v>
      </c>
      <c r="W75" s="72">
        <v>0.18</v>
      </c>
      <c r="X75" s="72">
        <v>0.37</v>
      </c>
      <c r="Y75" s="72">
        <v>0.62</v>
      </c>
      <c r="Z75" s="72">
        <v>0.79</v>
      </c>
      <c r="AA75" s="72">
        <v>1.66</v>
      </c>
      <c r="AB75" s="72">
        <v>2.6</v>
      </c>
      <c r="AC75" s="72">
        <v>2.6</v>
      </c>
      <c r="AD75" s="1"/>
      <c r="AE75" s="1"/>
      <c r="AF75" s="7">
        <v>25</v>
      </c>
      <c r="AG75" s="72">
        <v>0.04</v>
      </c>
      <c r="AH75" s="72">
        <v>0.1</v>
      </c>
      <c r="AI75" s="72">
        <v>0.43</v>
      </c>
      <c r="AJ75" s="72">
        <v>0.28999999999999998</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0.17</v>
      </c>
      <c r="X76" s="72">
        <v>0.37</v>
      </c>
      <c r="Y76" s="72">
        <v>0.65</v>
      </c>
      <c r="Z76" s="72">
        <v>0.78</v>
      </c>
      <c r="AA76" s="72">
        <v>1.65</v>
      </c>
      <c r="AB76" s="72">
        <v>2.6</v>
      </c>
      <c r="AC76" s="72">
        <v>2.6</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0.89</v>
      </c>
      <c r="S77" s="72">
        <v>0.72</v>
      </c>
      <c r="T77" s="1"/>
      <c r="U77" s="1"/>
      <c r="V77" s="7">
        <v>27</v>
      </c>
      <c r="W77" s="72">
        <v>0.17</v>
      </c>
      <c r="X77" s="72">
        <v>0.36</v>
      </c>
      <c r="Y77" s="72">
        <v>0.67</v>
      </c>
      <c r="Z77" s="72">
        <v>0.78</v>
      </c>
      <c r="AA77" s="72">
        <v>1.65</v>
      </c>
      <c r="AB77" s="72">
        <v>2.59</v>
      </c>
      <c r="AC77" s="72">
        <v>2.59</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0.36</v>
      </c>
      <c r="Q78" s="72">
        <v>0.69</v>
      </c>
      <c r="R78" s="72">
        <v>0.83</v>
      </c>
      <c r="S78" s="72">
        <v>0.67</v>
      </c>
      <c r="T78" s="1"/>
      <c r="U78" s="1"/>
      <c r="V78" s="7">
        <v>28</v>
      </c>
      <c r="W78" s="72">
        <v>0.16</v>
      </c>
      <c r="X78" s="72">
        <v>0.36</v>
      </c>
      <c r="Y78" s="72">
        <v>0.69</v>
      </c>
      <c r="Z78" s="72">
        <v>0.78</v>
      </c>
      <c r="AA78" s="72">
        <v>1.65</v>
      </c>
      <c r="AB78" s="72">
        <v>2.59</v>
      </c>
      <c r="AC78" s="72">
        <v>2.59</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0.66</v>
      </c>
      <c r="R79" s="72">
        <v>0.79</v>
      </c>
      <c r="S79" s="72">
        <v>0.62</v>
      </c>
      <c r="T79" s="1"/>
      <c r="U79" s="1"/>
      <c r="V79" s="7">
        <v>29</v>
      </c>
      <c r="W79" s="72">
        <v>0.16</v>
      </c>
      <c r="X79" s="72">
        <v>0.36</v>
      </c>
      <c r="Y79" s="72">
        <v>0.72</v>
      </c>
      <c r="Z79" s="72">
        <v>0.77</v>
      </c>
      <c r="AA79" s="72">
        <v>1.64</v>
      </c>
      <c r="AB79" s="72">
        <v>2.59</v>
      </c>
      <c r="AC79" s="72">
        <v>2.59</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0.16</v>
      </c>
      <c r="X80" s="73">
        <v>0.35</v>
      </c>
      <c r="Y80" s="73">
        <v>0.74</v>
      </c>
      <c r="Z80" s="73">
        <v>0.77</v>
      </c>
      <c r="AA80" s="73">
        <v>1.64</v>
      </c>
      <c r="AB80" s="73">
        <v>2.58</v>
      </c>
      <c r="AC80" s="73">
        <v>2.58</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41</v>
      </c>
      <c r="C10" s="12">
        <v>0</v>
      </c>
      <c r="D10" s="4">
        <v>1</v>
      </c>
      <c r="E10" s="4">
        <v>2</v>
      </c>
      <c r="F10" s="4">
        <v>3</v>
      </c>
      <c r="G10" s="4">
        <v>4</v>
      </c>
      <c r="H10" s="4">
        <v>5</v>
      </c>
      <c r="I10" s="4">
        <v>6</v>
      </c>
      <c r="J10" s="1"/>
      <c r="K10" s="1"/>
      <c r="L10" s="14" t="s">
        <v>41</v>
      </c>
      <c r="M10" s="4">
        <v>0</v>
      </c>
      <c r="N10" s="4">
        <v>1</v>
      </c>
      <c r="O10" s="4">
        <v>2</v>
      </c>
      <c r="P10" s="4">
        <v>3</v>
      </c>
      <c r="Q10" s="4">
        <v>4</v>
      </c>
      <c r="R10" s="4">
        <v>5</v>
      </c>
      <c r="S10" s="4">
        <v>6</v>
      </c>
      <c r="T10" s="1"/>
      <c r="U10" s="1"/>
      <c r="V10" s="14" t="s">
        <v>41</v>
      </c>
      <c r="W10" s="4">
        <v>0</v>
      </c>
      <c r="X10" s="4">
        <v>1</v>
      </c>
      <c r="Y10" s="4">
        <v>2</v>
      </c>
      <c r="Z10" s="4">
        <v>3</v>
      </c>
      <c r="AA10" s="4">
        <v>4</v>
      </c>
      <c r="AB10" s="4">
        <v>5</v>
      </c>
      <c r="AC10" s="4">
        <v>6</v>
      </c>
      <c r="AD10" s="1"/>
      <c r="AE10" s="1"/>
      <c r="AF10" s="14" t="s">
        <v>41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41</v>
      </c>
      <c r="C50" s="12">
        <v>0</v>
      </c>
      <c r="D50" s="4">
        <v>1</v>
      </c>
      <c r="E50" s="4">
        <v>2</v>
      </c>
      <c r="F50" s="4">
        <v>3</v>
      </c>
      <c r="G50" s="4">
        <v>4</v>
      </c>
      <c r="H50" s="4">
        <v>5</v>
      </c>
      <c r="I50" s="4">
        <v>6</v>
      </c>
      <c r="J50" s="1"/>
      <c r="K50" s="1"/>
      <c r="L50" s="14" t="s">
        <v>41</v>
      </c>
      <c r="M50" s="4">
        <v>0</v>
      </c>
      <c r="N50" s="4">
        <v>1</v>
      </c>
      <c r="O50" s="4">
        <v>2</v>
      </c>
      <c r="P50" s="4">
        <v>3</v>
      </c>
      <c r="Q50" s="4">
        <v>4</v>
      </c>
      <c r="R50" s="4">
        <v>5</v>
      </c>
      <c r="S50" s="4">
        <v>6</v>
      </c>
      <c r="T50" s="1"/>
      <c r="U50" s="1"/>
      <c r="V50" s="14" t="s">
        <v>41</v>
      </c>
      <c r="W50" s="4">
        <v>0</v>
      </c>
      <c r="X50" s="4">
        <v>1</v>
      </c>
      <c r="Y50" s="4">
        <v>2</v>
      </c>
      <c r="Z50" s="4">
        <v>3</v>
      </c>
      <c r="AA50" s="4">
        <v>4</v>
      </c>
      <c r="AB50" s="4">
        <v>5</v>
      </c>
      <c r="AC50" s="4">
        <v>6</v>
      </c>
      <c r="AD50" s="1"/>
      <c r="AE50" s="1"/>
      <c r="AF50" s="14" t="s">
        <v>41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45</v>
      </c>
      <c r="C10" s="12">
        <v>0</v>
      </c>
      <c r="D10" s="4">
        <v>1</v>
      </c>
      <c r="E10" s="4">
        <v>2</v>
      </c>
      <c r="F10" s="4">
        <v>3</v>
      </c>
      <c r="G10" s="4">
        <v>4</v>
      </c>
      <c r="H10" s="4">
        <v>5</v>
      </c>
      <c r="I10" s="4">
        <v>6</v>
      </c>
      <c r="J10" s="1"/>
      <c r="K10" s="1"/>
      <c r="L10" s="14" t="s">
        <v>45</v>
      </c>
      <c r="M10" s="4">
        <v>0</v>
      </c>
      <c r="N10" s="4">
        <v>1</v>
      </c>
      <c r="O10" s="4">
        <v>2</v>
      </c>
      <c r="P10" s="4">
        <v>3</v>
      </c>
      <c r="Q10" s="4">
        <v>4</v>
      </c>
      <c r="R10" s="4">
        <v>5</v>
      </c>
      <c r="S10" s="4">
        <v>6</v>
      </c>
      <c r="T10" s="1"/>
      <c r="U10" s="1"/>
      <c r="V10" s="14" t="s">
        <v>45</v>
      </c>
      <c r="W10" s="4">
        <v>0</v>
      </c>
      <c r="X10" s="4">
        <v>1</v>
      </c>
      <c r="Y10" s="4">
        <v>2</v>
      </c>
      <c r="Z10" s="4">
        <v>3</v>
      </c>
      <c r="AA10" s="4">
        <v>4</v>
      </c>
      <c r="AB10" s="4">
        <v>5</v>
      </c>
      <c r="AC10" s="4">
        <v>6</v>
      </c>
      <c r="AD10" s="1"/>
      <c r="AE10" s="1"/>
      <c r="AF10" s="14" t="s">
        <v>45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45</v>
      </c>
      <c r="C50" s="12">
        <v>0</v>
      </c>
      <c r="D50" s="4">
        <v>1</v>
      </c>
      <c r="E50" s="4">
        <v>2</v>
      </c>
      <c r="F50" s="4">
        <v>3</v>
      </c>
      <c r="G50" s="4">
        <v>4</v>
      </c>
      <c r="H50" s="4">
        <v>5</v>
      </c>
      <c r="I50" s="4">
        <v>6</v>
      </c>
      <c r="J50" s="1"/>
      <c r="K50" s="1"/>
      <c r="L50" s="14" t="s">
        <v>45</v>
      </c>
      <c r="M50" s="4">
        <v>0</v>
      </c>
      <c r="N50" s="4">
        <v>1</v>
      </c>
      <c r="O50" s="4">
        <v>2</v>
      </c>
      <c r="P50" s="4">
        <v>3</v>
      </c>
      <c r="Q50" s="4">
        <v>4</v>
      </c>
      <c r="R50" s="4">
        <v>5</v>
      </c>
      <c r="S50" s="4">
        <v>6</v>
      </c>
      <c r="T50" s="1"/>
      <c r="U50" s="1"/>
      <c r="V50" s="14" t="s">
        <v>45</v>
      </c>
      <c r="W50" s="4">
        <v>0</v>
      </c>
      <c r="X50" s="4">
        <v>1</v>
      </c>
      <c r="Y50" s="4">
        <v>2</v>
      </c>
      <c r="Z50" s="4">
        <v>3</v>
      </c>
      <c r="AA50" s="4">
        <v>4</v>
      </c>
      <c r="AB50" s="4">
        <v>5</v>
      </c>
      <c r="AC50" s="4">
        <v>6</v>
      </c>
      <c r="AD50" s="1"/>
      <c r="AE50" s="1"/>
      <c r="AF50" s="14" t="s">
        <v>45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49</v>
      </c>
      <c r="C10" s="12">
        <v>0</v>
      </c>
      <c r="D10" s="4">
        <v>1</v>
      </c>
      <c r="E10" s="4">
        <v>2</v>
      </c>
      <c r="F10" s="4">
        <v>3</v>
      </c>
      <c r="G10" s="4">
        <v>4</v>
      </c>
      <c r="H10" s="4">
        <v>5</v>
      </c>
      <c r="I10" s="4">
        <v>6</v>
      </c>
      <c r="J10" s="1"/>
      <c r="K10" s="1"/>
      <c r="L10" s="14" t="s">
        <v>49</v>
      </c>
      <c r="M10" s="4">
        <v>0</v>
      </c>
      <c r="N10" s="4">
        <v>1</v>
      </c>
      <c r="O10" s="4">
        <v>2</v>
      </c>
      <c r="P10" s="4">
        <v>3</v>
      </c>
      <c r="Q10" s="4">
        <v>4</v>
      </c>
      <c r="R10" s="4">
        <v>5</v>
      </c>
      <c r="S10" s="4">
        <v>6</v>
      </c>
      <c r="T10" s="1"/>
      <c r="U10" s="1"/>
      <c r="V10" s="14" t="s">
        <v>49</v>
      </c>
      <c r="W10" s="4">
        <v>0</v>
      </c>
      <c r="X10" s="4">
        <v>1</v>
      </c>
      <c r="Y10" s="4">
        <v>2</v>
      </c>
      <c r="Z10" s="4">
        <v>3</v>
      </c>
      <c r="AA10" s="4">
        <v>4</v>
      </c>
      <c r="AB10" s="4">
        <v>5</v>
      </c>
      <c r="AC10" s="4">
        <v>6</v>
      </c>
      <c r="AD10" s="1"/>
      <c r="AE10" s="1"/>
      <c r="AF10" s="14" t="s">
        <v>49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49</v>
      </c>
      <c r="C50" s="12">
        <v>0</v>
      </c>
      <c r="D50" s="4">
        <v>1</v>
      </c>
      <c r="E50" s="4">
        <v>2</v>
      </c>
      <c r="F50" s="4">
        <v>3</v>
      </c>
      <c r="G50" s="4">
        <v>4</v>
      </c>
      <c r="H50" s="4">
        <v>5</v>
      </c>
      <c r="I50" s="4">
        <v>6</v>
      </c>
      <c r="J50" s="1"/>
      <c r="K50" s="1"/>
      <c r="L50" s="14" t="s">
        <v>49</v>
      </c>
      <c r="M50" s="4">
        <v>0</v>
      </c>
      <c r="N50" s="4">
        <v>1</v>
      </c>
      <c r="O50" s="4">
        <v>2</v>
      </c>
      <c r="P50" s="4">
        <v>3</v>
      </c>
      <c r="Q50" s="4">
        <v>4</v>
      </c>
      <c r="R50" s="4">
        <v>5</v>
      </c>
      <c r="S50" s="4">
        <v>6</v>
      </c>
      <c r="T50" s="1"/>
      <c r="U50" s="1"/>
      <c r="V50" s="14" t="s">
        <v>49</v>
      </c>
      <c r="W50" s="4">
        <v>0</v>
      </c>
      <c r="X50" s="4">
        <v>1</v>
      </c>
      <c r="Y50" s="4">
        <v>2</v>
      </c>
      <c r="Z50" s="4">
        <v>3</v>
      </c>
      <c r="AA50" s="4">
        <v>4</v>
      </c>
      <c r="AB50" s="4">
        <v>5</v>
      </c>
      <c r="AC50" s="4">
        <v>6</v>
      </c>
      <c r="AD50" s="1"/>
      <c r="AE50" s="1"/>
      <c r="AF50" s="14" t="s">
        <v>49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98</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121</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-1.8818530961608136E-3</v>
      </c>
      <c r="D11" s="25">
        <v>9.8541528730663602E-2</v>
      </c>
      <c r="E11" s="25">
        <v>0.14880480356207262</v>
      </c>
      <c r="F11" s="25">
        <v>0.19671537776731138</v>
      </c>
      <c r="G11" s="25">
        <v>0.24088712896942585</v>
      </c>
      <c r="H11" s="25">
        <v>0.29038728728388297</v>
      </c>
      <c r="I11" s="25">
        <v>0.32850308504896431</v>
      </c>
      <c r="J11" s="25">
        <v>0.35983917494160567</v>
      </c>
      <c r="K11" s="25">
        <v>0.3780411087012629</v>
      </c>
      <c r="L11" s="25">
        <v>0.38861704895594551</v>
      </c>
      <c r="M11" s="25">
        <v>0.38861704895594551</v>
      </c>
      <c r="N11" s="25">
        <v>0.38861704895594551</v>
      </c>
      <c r="O11" s="25">
        <v>0.38861704895594551</v>
      </c>
      <c r="P11" s="25">
        <v>0.38861704895594551</v>
      </c>
      <c r="Q11" s="25">
        <v>0.38861704895594551</v>
      </c>
      <c r="R11" s="25">
        <v>0.38861704895594551</v>
      </c>
      <c r="S11" s="25">
        <v>0.38861704895594551</v>
      </c>
      <c r="T11" s="25">
        <v>0.38861704895594551</v>
      </c>
      <c r="U11" s="25">
        <v>0.38861704895594551</v>
      </c>
      <c r="V11" s="25">
        <v>0.38861704895594551</v>
      </c>
      <c r="W11" s="25">
        <v>0.38861704895594551</v>
      </c>
      <c r="X11" s="25">
        <v>0.38861704895594551</v>
      </c>
      <c r="Y11" s="25">
        <v>0.38861704895594551</v>
      </c>
      <c r="Z11" s="25">
        <v>0.38861704895594551</v>
      </c>
      <c r="AA11" s="25">
        <v>0.38861704895594551</v>
      </c>
      <c r="AB11" s="25">
        <v>0.38861704895594551</v>
      </c>
      <c r="AC11" s="25">
        <v>0.38861704895594551</v>
      </c>
      <c r="AD11" s="25">
        <v>0.38861704895594551</v>
      </c>
      <c r="AE11" s="25">
        <v>0.38861704895594551</v>
      </c>
      <c r="AF11" s="26">
        <v>0.38861704895594551</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1.8013774345585421E-2</v>
      </c>
      <c r="D18" s="30">
        <v>1.3599020140982715E-3</v>
      </c>
      <c r="E18" s="30">
        <v>-1.2324935746536269E-2</v>
      </c>
      <c r="F18" s="30">
        <v>-1.6663279964532849E-2</v>
      </c>
      <c r="G18" s="30">
        <v>-2.414812559784171E-2</v>
      </c>
      <c r="H18" s="30">
        <v>-2.6751535489889386E-2</v>
      </c>
      <c r="I18" s="30">
        <v>-2.8639279837603025E-2</v>
      </c>
      <c r="J18" s="30">
        <v>-2.5389944532892488E-2</v>
      </c>
      <c r="K18" s="30">
        <v>-2.1031132211180852E-2</v>
      </c>
      <c r="L18" s="30">
        <v>-1.66723198894691E-2</v>
      </c>
      <c r="M18" s="30">
        <v>-1.66723198894691E-2</v>
      </c>
      <c r="N18" s="30">
        <v>-1.66723198894691E-2</v>
      </c>
      <c r="O18" s="30">
        <v>-1.66723198894691E-2</v>
      </c>
      <c r="P18" s="30">
        <v>-1.66723198894691E-2</v>
      </c>
      <c r="Q18" s="30">
        <v>-1.66723198894691E-2</v>
      </c>
      <c r="R18" s="30">
        <v>-1.66723198894691E-2</v>
      </c>
      <c r="S18" s="30">
        <v>-1.66723198894691E-2</v>
      </c>
      <c r="T18" s="30">
        <v>-1.66723198894691E-2</v>
      </c>
      <c r="U18" s="30">
        <v>-1.66723198894691E-2</v>
      </c>
      <c r="V18" s="30">
        <v>-1.66723198894691E-2</v>
      </c>
      <c r="W18" s="30">
        <v>-1.66723198894691E-2</v>
      </c>
      <c r="X18" s="30">
        <v>-1.66723198894691E-2</v>
      </c>
      <c r="Y18" s="30">
        <v>-1.66723198894691E-2</v>
      </c>
      <c r="Z18" s="30">
        <v>-1.66723198894691E-2</v>
      </c>
      <c r="AA18" s="30">
        <v>-1.66723198894691E-2</v>
      </c>
      <c r="AB18" s="30">
        <v>-1.66723198894691E-2</v>
      </c>
      <c r="AC18" s="30">
        <v>-1.66723198894691E-2</v>
      </c>
      <c r="AD18" s="30">
        <v>-1.66723198894691E-2</v>
      </c>
      <c r="AE18" s="30">
        <v>-1.66723198894691E-2</v>
      </c>
      <c r="AF18" s="31">
        <v>-1.66723198894691E-2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-0.23233585481523708</v>
      </c>
      <c r="D34" s="30">
        <v>-0.3742083305522374</v>
      </c>
      <c r="E34" s="30">
        <v>-0.40601990298902652</v>
      </c>
      <c r="F34" s="30">
        <v>-0.4166289173147103</v>
      </c>
      <c r="G34" s="30">
        <v>-0.41938270516992021</v>
      </c>
      <c r="H34" s="30">
        <v>-0.41973448503352628</v>
      </c>
      <c r="I34" s="30">
        <v>-0.41426469963559082</v>
      </c>
      <c r="J34" s="30">
        <v>-0.40981306727873962</v>
      </c>
      <c r="K34" s="30">
        <v>-0.40621134965517253</v>
      </c>
      <c r="L34" s="30">
        <v>-0.40621134965517253</v>
      </c>
      <c r="M34" s="30">
        <v>-0.40621134965517253</v>
      </c>
      <c r="N34" s="30">
        <v>-0.40621134965517253</v>
      </c>
      <c r="O34" s="30">
        <v>-0.40621134965517253</v>
      </c>
      <c r="P34" s="30">
        <v>-0.40621134965517253</v>
      </c>
      <c r="Q34" s="30">
        <v>-0.40621134965517253</v>
      </c>
      <c r="R34" s="30">
        <v>-0.40621134965517253</v>
      </c>
      <c r="S34" s="30">
        <v>-0.40621134965517253</v>
      </c>
      <c r="T34" s="30">
        <v>-0.40621134965517253</v>
      </c>
      <c r="U34" s="30">
        <v>-0.40621134965517253</v>
      </c>
      <c r="V34" s="30">
        <v>-0.40621134965517253</v>
      </c>
      <c r="W34" s="30">
        <v>-0.40621134965517253</v>
      </c>
      <c r="X34" s="30">
        <v>-0.40621134965517253</v>
      </c>
      <c r="Y34" s="30">
        <v>-0.40621134965517253</v>
      </c>
      <c r="Z34" s="30">
        <v>-0.40621134965517253</v>
      </c>
      <c r="AA34" s="30">
        <v>-0.40621134965517253</v>
      </c>
      <c r="AB34" s="30">
        <v>-0.40621134965517253</v>
      </c>
      <c r="AC34" s="30">
        <v>-0.40621134965517253</v>
      </c>
      <c r="AD34" s="30">
        <v>-0.40621134965517253</v>
      </c>
      <c r="AE34" s="30">
        <v>-0.40621134965517253</v>
      </c>
      <c r="AF34" s="31">
        <v>-0.40621134965517253</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-0.20477972397747846</v>
      </c>
      <c r="D42" s="30">
        <v>-0.22154851986218452</v>
      </c>
      <c r="E42" s="30">
        <v>-0.25092344670361966</v>
      </c>
      <c r="F42" s="30">
        <v>-0.27590528586863317</v>
      </c>
      <c r="G42" s="30">
        <v>-0.29279879543589843</v>
      </c>
      <c r="H42" s="30">
        <v>-0.30271027885491875</v>
      </c>
      <c r="I42" s="30">
        <v>-0.30769559569105748</v>
      </c>
      <c r="J42" s="30">
        <v>-0.3134371554717863</v>
      </c>
      <c r="K42" s="30">
        <v>-0.31361858319522912</v>
      </c>
      <c r="L42" s="30">
        <v>-0.3138378311557779</v>
      </c>
      <c r="M42" s="30">
        <v>-0.3138378311557779</v>
      </c>
      <c r="N42" s="30">
        <v>-0.3138378311557779</v>
      </c>
      <c r="O42" s="30">
        <v>-0.3138378311557779</v>
      </c>
      <c r="P42" s="30">
        <v>-0.3138378311557779</v>
      </c>
      <c r="Q42" s="30">
        <v>-0.3138378311557779</v>
      </c>
      <c r="R42" s="30">
        <v>-0.3138378311557779</v>
      </c>
      <c r="S42" s="30">
        <v>-0.3138378311557779</v>
      </c>
      <c r="T42" s="30">
        <v>-0.3138378311557779</v>
      </c>
      <c r="U42" s="30">
        <v>-0.3138378311557779</v>
      </c>
      <c r="V42" s="30">
        <v>-0.3138378311557779</v>
      </c>
      <c r="W42" s="30">
        <v>-0.3138378311557779</v>
      </c>
      <c r="X42" s="30">
        <v>-0.3138378311557779</v>
      </c>
      <c r="Y42" s="30">
        <v>-0.3138378311557779</v>
      </c>
      <c r="Z42" s="30">
        <v>-0.3138378311557779</v>
      </c>
      <c r="AA42" s="30">
        <v>-0.3138378311557779</v>
      </c>
      <c r="AB42" s="30">
        <v>-0.3138378311557779</v>
      </c>
      <c r="AC42" s="30">
        <v>-0.3138378311557779</v>
      </c>
      <c r="AD42" s="30">
        <v>-0.3138378311557779</v>
      </c>
      <c r="AE42" s="30">
        <v>-0.3138378311557779</v>
      </c>
      <c r="AF42" s="31">
        <v>-0.3138378311557779</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-0.28586776740379155</v>
      </c>
      <c r="D44" s="30">
        <v>-0.28803785206073729</v>
      </c>
      <c r="E44" s="30">
        <v>-0.2770861032180727</v>
      </c>
      <c r="F44" s="30">
        <v>-0.25882884174489257</v>
      </c>
      <c r="G44" s="30">
        <v>-0.24617633826141583</v>
      </c>
      <c r="H44" s="30">
        <v>-0.25263435326810818</v>
      </c>
      <c r="I44" s="30">
        <v>-0.21537953524083617</v>
      </c>
      <c r="J44" s="30">
        <v>-0.18988099171631143</v>
      </c>
      <c r="K44" s="30">
        <v>-0.16599765186893531</v>
      </c>
      <c r="L44" s="30">
        <v>-0.16099275561025822</v>
      </c>
      <c r="M44" s="30">
        <v>-0.16099275561025822</v>
      </c>
      <c r="N44" s="30">
        <v>-0.16099275561025822</v>
      </c>
      <c r="O44" s="30">
        <v>-0.16099275561025822</v>
      </c>
      <c r="P44" s="30">
        <v>-0.16099275561025822</v>
      </c>
      <c r="Q44" s="30">
        <v>-0.16099275561025822</v>
      </c>
      <c r="R44" s="30">
        <v>-0.16099275561025822</v>
      </c>
      <c r="S44" s="30">
        <v>-0.16099275561025822</v>
      </c>
      <c r="T44" s="30">
        <v>-0.16099275561025822</v>
      </c>
      <c r="U44" s="30">
        <v>-0.16099275561025822</v>
      </c>
      <c r="V44" s="30">
        <v>-0.16099275561025822</v>
      </c>
      <c r="W44" s="30">
        <v>-0.16099275561025822</v>
      </c>
      <c r="X44" s="30">
        <v>-0.16099275561025822</v>
      </c>
      <c r="Y44" s="30">
        <v>-0.16099275561025822</v>
      </c>
      <c r="Z44" s="30">
        <v>-0.16099275561025822</v>
      </c>
      <c r="AA44" s="30">
        <v>-0.16099275561025822</v>
      </c>
      <c r="AB44" s="30">
        <v>-0.16099275561025822</v>
      </c>
      <c r="AC44" s="30">
        <v>-0.16099275561025822</v>
      </c>
      <c r="AD44" s="30">
        <v>-0.16099275561025822</v>
      </c>
      <c r="AE44" s="30">
        <v>-0.16099275561025822</v>
      </c>
      <c r="AF44" s="31">
        <v>-0.16099275561025822</v>
      </c>
      <c r="AG44" s="27"/>
      <c r="AH44" s="27"/>
      <c r="AI44" s="16"/>
      <c r="AJ44" s="18"/>
      <c r="AK44" s="18"/>
      <c r="AL44" s="18"/>
    </row>
    <row r="45" spans="1:38" ht="15" x14ac:dyDescent="0.25">
      <c r="A45" s="16"/>
      <c r="B45" s="32" t="s">
        <v>139</v>
      </c>
      <c r="C45" s="33">
        <v>-9.9615763573673355E-2</v>
      </c>
      <c r="D45" s="34">
        <v>-0.15605250993409495</v>
      </c>
      <c r="E45" s="34">
        <v>-0.19854149518961831</v>
      </c>
      <c r="F45" s="34">
        <v>-0.22175838913679841</v>
      </c>
      <c r="G45" s="34">
        <v>-0.2271940538482998</v>
      </c>
      <c r="H45" s="34">
        <v>-0.22170574959747325</v>
      </c>
      <c r="I45" s="34">
        <v>-0.22258447951357224</v>
      </c>
      <c r="J45" s="34">
        <v>-0.21581624381593478</v>
      </c>
      <c r="K45" s="34">
        <v>-0.21747407520166367</v>
      </c>
      <c r="L45" s="34">
        <v>-0.21841197463904913</v>
      </c>
      <c r="M45" s="34">
        <v>-0.21841197463904913</v>
      </c>
      <c r="N45" s="34">
        <v>-0.21841197463904913</v>
      </c>
      <c r="O45" s="34">
        <v>-0.21841197463904913</v>
      </c>
      <c r="P45" s="34">
        <v>-0.21841197463904913</v>
      </c>
      <c r="Q45" s="34">
        <v>-0.21841197463904913</v>
      </c>
      <c r="R45" s="34">
        <v>-0.21841197463904913</v>
      </c>
      <c r="S45" s="34">
        <v>-0.21841197463904913</v>
      </c>
      <c r="T45" s="34">
        <v>-0.21841197463904913</v>
      </c>
      <c r="U45" s="34">
        <v>-0.21841197463904913</v>
      </c>
      <c r="V45" s="34">
        <v>-0.21841197463904913</v>
      </c>
      <c r="W45" s="34">
        <v>-0.21841197463904913</v>
      </c>
      <c r="X45" s="34">
        <v>-0.21841197463904913</v>
      </c>
      <c r="Y45" s="34">
        <v>-0.21841197463904913</v>
      </c>
      <c r="Z45" s="34">
        <v>-0.21841197463904913</v>
      </c>
      <c r="AA45" s="34">
        <v>-0.21841197463904913</v>
      </c>
      <c r="AB45" s="34">
        <v>-0.21841197463904913</v>
      </c>
      <c r="AC45" s="34">
        <v>-0.21841197463904913</v>
      </c>
      <c r="AD45" s="34">
        <v>-0.21841197463904913</v>
      </c>
      <c r="AE45" s="34">
        <v>-0.21841197463904913</v>
      </c>
      <c r="AF45" s="35">
        <v>-0.21841197463904913</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-5.5042642023023315E-2</v>
      </c>
      <c r="D47" s="30">
        <v>-8.1224735496790948E-2</v>
      </c>
      <c r="E47" s="30">
        <v>-9.8070805651308227E-2</v>
      </c>
      <c r="F47" s="30">
        <v>-0.1109777967471534</v>
      </c>
      <c r="G47" s="30">
        <v>-0.12095740800150565</v>
      </c>
      <c r="H47" s="30">
        <v>-0.13352800314615651</v>
      </c>
      <c r="I47" s="30">
        <v>-0.14197966751910979</v>
      </c>
      <c r="J47" s="30">
        <v>-0.15170352554937522</v>
      </c>
      <c r="K47" s="30">
        <v>-0.1756695791789572</v>
      </c>
      <c r="L47" s="30">
        <v>-0.21147561095797027</v>
      </c>
      <c r="M47" s="30">
        <v>-0.21147561095797027</v>
      </c>
      <c r="N47" s="30">
        <v>-0.21147561095797027</v>
      </c>
      <c r="O47" s="30">
        <v>-0.21147561095797027</v>
      </c>
      <c r="P47" s="30">
        <v>-0.21147561095797027</v>
      </c>
      <c r="Q47" s="30">
        <v>-0.21147561095797027</v>
      </c>
      <c r="R47" s="30">
        <v>-0.21147561095797027</v>
      </c>
      <c r="S47" s="30">
        <v>-0.21147561095797027</v>
      </c>
      <c r="T47" s="30">
        <v>-0.21147561095797027</v>
      </c>
      <c r="U47" s="30">
        <v>-0.21147561095797027</v>
      </c>
      <c r="V47" s="30">
        <v>-0.21147561095797027</v>
      </c>
      <c r="W47" s="30">
        <v>-0.21147561095797027</v>
      </c>
      <c r="X47" s="30">
        <v>-0.21147561095797027</v>
      </c>
      <c r="Y47" s="30">
        <v>-0.21147561095797027</v>
      </c>
      <c r="Z47" s="30">
        <v>-0.21147561095797027</v>
      </c>
      <c r="AA47" s="30">
        <v>-0.21147561095797027</v>
      </c>
      <c r="AB47" s="30">
        <v>-0.21147561095797027</v>
      </c>
      <c r="AC47" s="30">
        <v>-0.21147561095797027</v>
      </c>
      <c r="AD47" s="30">
        <v>-0.21147561095797027</v>
      </c>
      <c r="AE47" s="30">
        <v>-0.21147561095797027</v>
      </c>
      <c r="AF47" s="31">
        <v>-0.21147561095797027</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-3.8075476486816036E-2</v>
      </c>
      <c r="D53" s="30">
        <v>-2.7325625807116647E-2</v>
      </c>
      <c r="E53" s="30">
        <v>-2.4371075784983091E-2</v>
      </c>
      <c r="F53" s="30">
        <v>-1.7120689205064637E-2</v>
      </c>
      <c r="G53" s="30">
        <v>-1.2704995234445826E-2</v>
      </c>
      <c r="H53" s="30">
        <v>-2.5200125493269835E-2</v>
      </c>
      <c r="I53" s="30">
        <v>-2.2745312827241185E-2</v>
      </c>
      <c r="J53" s="30">
        <v>-1.1515371337056316E-3</v>
      </c>
      <c r="K53" s="30">
        <v>1.2725111100114149E-2</v>
      </c>
      <c r="L53" s="30">
        <v>1.9110699052973239E-2</v>
      </c>
      <c r="M53" s="30">
        <v>1.9110699052973239E-2</v>
      </c>
      <c r="N53" s="30">
        <v>1.9110699052973239E-2</v>
      </c>
      <c r="O53" s="30">
        <v>1.9110699052973239E-2</v>
      </c>
      <c r="P53" s="30">
        <v>1.9110699052973239E-2</v>
      </c>
      <c r="Q53" s="30">
        <v>1.9110699052973239E-2</v>
      </c>
      <c r="R53" s="30">
        <v>1.9110699052973239E-2</v>
      </c>
      <c r="S53" s="30">
        <v>1.9110699052973239E-2</v>
      </c>
      <c r="T53" s="30">
        <v>1.9110699052973239E-2</v>
      </c>
      <c r="U53" s="30">
        <v>1.9110699052973239E-2</v>
      </c>
      <c r="V53" s="30">
        <v>1.9110699052973239E-2</v>
      </c>
      <c r="W53" s="30">
        <v>1.9110699052973239E-2</v>
      </c>
      <c r="X53" s="30">
        <v>1.9110699052973239E-2</v>
      </c>
      <c r="Y53" s="30">
        <v>1.9110699052973239E-2</v>
      </c>
      <c r="Z53" s="30">
        <v>1.9110699052973239E-2</v>
      </c>
      <c r="AA53" s="30">
        <v>1.9110699052973239E-2</v>
      </c>
      <c r="AB53" s="30">
        <v>1.9110699052973239E-2</v>
      </c>
      <c r="AC53" s="30">
        <v>1.9110699052973239E-2</v>
      </c>
      <c r="AD53" s="30">
        <v>1.9110699052973239E-2</v>
      </c>
      <c r="AE53" s="30">
        <v>1.9110699052973239E-2</v>
      </c>
      <c r="AF53" s="31">
        <v>1.9110699052973239E-2</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-0.21790841591127069</v>
      </c>
      <c r="D63" s="30">
        <v>-0.22797554096596112</v>
      </c>
      <c r="E63" s="30">
        <v>-0.25423214901086755</v>
      </c>
      <c r="F63" s="30">
        <v>-0.24849146330024208</v>
      </c>
      <c r="G63" s="30">
        <v>-0.2576771212010785</v>
      </c>
      <c r="H63" s="30">
        <v>-0.23017514333894876</v>
      </c>
      <c r="I63" s="30">
        <v>-0.20291888481044459</v>
      </c>
      <c r="J63" s="30">
        <v>-0.19188339054010653</v>
      </c>
      <c r="K63" s="30">
        <v>-0.18753896623484786</v>
      </c>
      <c r="L63" s="30">
        <v>-0.2199562352045972</v>
      </c>
      <c r="M63" s="30">
        <v>-0.2199562352045972</v>
      </c>
      <c r="N63" s="30">
        <v>-0.2199562352045972</v>
      </c>
      <c r="O63" s="30">
        <v>-0.2199562352045972</v>
      </c>
      <c r="P63" s="30">
        <v>-0.2199562352045972</v>
      </c>
      <c r="Q63" s="30">
        <v>-0.2199562352045972</v>
      </c>
      <c r="R63" s="30">
        <v>-0.2199562352045972</v>
      </c>
      <c r="S63" s="30">
        <v>-0.2199562352045972</v>
      </c>
      <c r="T63" s="30">
        <v>-0.2199562352045972</v>
      </c>
      <c r="U63" s="30">
        <v>-0.2199562352045972</v>
      </c>
      <c r="V63" s="30">
        <v>-0.2199562352045972</v>
      </c>
      <c r="W63" s="30">
        <v>-0.2199562352045972</v>
      </c>
      <c r="X63" s="30">
        <v>-0.2199562352045972</v>
      </c>
      <c r="Y63" s="30">
        <v>-0.2199562352045972</v>
      </c>
      <c r="Z63" s="30">
        <v>-0.2199562352045972</v>
      </c>
      <c r="AA63" s="30">
        <v>-0.2199562352045972</v>
      </c>
      <c r="AB63" s="30">
        <v>-0.2199562352045972</v>
      </c>
      <c r="AC63" s="30">
        <v>-0.2199562352045972</v>
      </c>
      <c r="AD63" s="30">
        <v>-0.2199562352045972</v>
      </c>
      <c r="AE63" s="30">
        <v>-0.2199562352045972</v>
      </c>
      <c r="AF63" s="31">
        <v>-0.2199562352045972</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0.74</v>
      </c>
      <c r="R11" s="71">
        <v>2.4300000000000002</v>
      </c>
      <c r="S11" s="71">
        <v>11.91</v>
      </c>
      <c r="T11" s="1"/>
      <c r="U11" s="129" t="s">
        <v>103</v>
      </c>
      <c r="V11" s="5">
        <v>1</v>
      </c>
      <c r="W11" s="71">
        <v>0</v>
      </c>
      <c r="X11" s="71">
        <v>0.03</v>
      </c>
      <c r="Y11" s="71">
        <v>0.15</v>
      </c>
      <c r="Z11" s="71">
        <v>0.87</v>
      </c>
      <c r="AA11" s="71">
        <v>2</v>
      </c>
      <c r="AB11" s="71">
        <v>5.12</v>
      </c>
      <c r="AC11" s="71">
        <v>11.91</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2.39</v>
      </c>
      <c r="S12" s="72">
        <v>9.59</v>
      </c>
      <c r="T12" s="1"/>
      <c r="U12" s="1"/>
      <c r="V12" s="7">
        <v>2</v>
      </c>
      <c r="W12" s="72">
        <v>0.01</v>
      </c>
      <c r="X12" s="72">
        <v>0.05</v>
      </c>
      <c r="Y12" s="72">
        <v>0.13</v>
      </c>
      <c r="Z12" s="72">
        <v>0.86</v>
      </c>
      <c r="AA12" s="72">
        <v>1.99</v>
      </c>
      <c r="AB12" s="72">
        <v>5.1100000000000003</v>
      </c>
      <c r="AC12" s="72">
        <v>9.59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2.3199999999999998</v>
      </c>
      <c r="S13" s="72">
        <v>7.82</v>
      </c>
      <c r="T13" s="1"/>
      <c r="U13" s="1"/>
      <c r="V13" s="7">
        <v>3</v>
      </c>
      <c r="W13" s="72">
        <v>0.02</v>
      </c>
      <c r="X13" s="72">
        <v>0.05</v>
      </c>
      <c r="Y13" s="72">
        <v>0.13</v>
      </c>
      <c r="Z13" s="72">
        <v>0.78</v>
      </c>
      <c r="AA13" s="72">
        <v>1.94</v>
      </c>
      <c r="AB13" s="72">
        <v>5.0599999999999996</v>
      </c>
      <c r="AC13" s="72">
        <v>7.82</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0.86</v>
      </c>
      <c r="R14" s="72">
        <v>2.23</v>
      </c>
      <c r="S14" s="72">
        <v>6.47</v>
      </c>
      <c r="T14" s="1"/>
      <c r="U14" s="1"/>
      <c r="V14" s="7">
        <v>4</v>
      </c>
      <c r="W14" s="72">
        <v>0.03</v>
      </c>
      <c r="X14" s="72">
        <v>0.06</v>
      </c>
      <c r="Y14" s="72">
        <v>0.15</v>
      </c>
      <c r="Z14" s="72">
        <v>0.79</v>
      </c>
      <c r="AA14" s="72">
        <v>1.92</v>
      </c>
      <c r="AB14" s="72">
        <v>5.04</v>
      </c>
      <c r="AC14" s="72">
        <v>6.47</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2.13</v>
      </c>
      <c r="S15" s="72">
        <v>5.44</v>
      </c>
      <c r="T15" s="1"/>
      <c r="U15" s="1"/>
      <c r="V15" s="7">
        <v>5</v>
      </c>
      <c r="W15" s="72">
        <v>0.04</v>
      </c>
      <c r="X15" s="72">
        <v>0.06</v>
      </c>
      <c r="Y15" s="72">
        <v>0.19</v>
      </c>
      <c r="Z15" s="72">
        <v>0.82</v>
      </c>
      <c r="AA15" s="72">
        <v>1.91</v>
      </c>
      <c r="AB15" s="72">
        <v>5.03</v>
      </c>
      <c r="AC15" s="72">
        <v>5.44</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2.0299999999999998</v>
      </c>
      <c r="S16" s="72">
        <v>4.6399999999999997</v>
      </c>
      <c r="T16" s="1"/>
      <c r="U16" s="1"/>
      <c r="V16" s="7">
        <v>6</v>
      </c>
      <c r="W16" s="72">
        <v>0.05</v>
      </c>
      <c r="X16" s="72">
        <v>0.08</v>
      </c>
      <c r="Y16" s="72">
        <v>0.22</v>
      </c>
      <c r="Z16" s="72">
        <v>0.86</v>
      </c>
      <c r="AA16" s="72">
        <v>1.91</v>
      </c>
      <c r="AB16" s="72">
        <v>5.03</v>
      </c>
      <c r="AC16" s="72">
        <v>5.03</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v>
      </c>
      <c r="T17" s="1"/>
      <c r="U17" s="1"/>
      <c r="V17" s="7">
        <v>7</v>
      </c>
      <c r="W17" s="72">
        <v>0.05</v>
      </c>
      <c r="X17" s="72">
        <v>0.09</v>
      </c>
      <c r="Y17" s="72">
        <v>0.24</v>
      </c>
      <c r="Z17" s="72">
        <v>0.88</v>
      </c>
      <c r="AA17" s="72">
        <v>1.9</v>
      </c>
      <c r="AB17" s="72">
        <v>5.0199999999999996</v>
      </c>
      <c r="AC17" s="72">
        <v>5.0199999999999996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1.83</v>
      </c>
      <c r="S18" s="72">
        <v>3.5</v>
      </c>
      <c r="T18" s="1"/>
      <c r="U18" s="1"/>
      <c r="V18" s="7">
        <v>8</v>
      </c>
      <c r="W18" s="72">
        <v>0.06</v>
      </c>
      <c r="X18" s="72">
        <v>0.09</v>
      </c>
      <c r="Y18" s="72">
        <v>0.23</v>
      </c>
      <c r="Z18" s="72">
        <v>0.87</v>
      </c>
      <c r="AA18" s="72">
        <v>1.9</v>
      </c>
      <c r="AB18" s="72">
        <v>5.0199999999999996</v>
      </c>
      <c r="AC18" s="72">
        <v>5.0199999999999996</v>
      </c>
      <c r="AD18" s="1"/>
      <c r="AE18" s="1"/>
      <c r="AF18" s="7">
        <v>8</v>
      </c>
      <c r="AG18" s="72">
        <v>0.03</v>
      </c>
      <c r="AH18" s="72">
        <v>0.04</v>
      </c>
      <c r="AI18" s="72">
        <v>0.08</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3.08</v>
      </c>
      <c r="T19" s="1"/>
      <c r="U19" s="1"/>
      <c r="V19" s="7">
        <v>9</v>
      </c>
      <c r="W19" s="72">
        <v>7.0000000000000007E-2</v>
      </c>
      <c r="X19" s="72">
        <v>0.1</v>
      </c>
      <c r="Y19" s="72">
        <v>0.23</v>
      </c>
      <c r="Z19" s="72">
        <v>0.86</v>
      </c>
      <c r="AA19" s="72">
        <v>1.9</v>
      </c>
      <c r="AB19" s="72">
        <v>5.0199999999999996</v>
      </c>
      <c r="AC19" s="72">
        <v>5.0199999999999996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1.63</v>
      </c>
      <c r="S20" s="72">
        <v>2.74</v>
      </c>
      <c r="T20" s="1"/>
      <c r="U20" s="1"/>
      <c r="V20" s="7">
        <v>10</v>
      </c>
      <c r="W20" s="72">
        <v>0.08</v>
      </c>
      <c r="X20" s="72">
        <v>0.1</v>
      </c>
      <c r="Y20" s="72">
        <v>0.24</v>
      </c>
      <c r="Z20" s="72">
        <v>0.86</v>
      </c>
      <c r="AA20" s="72">
        <v>1.9</v>
      </c>
      <c r="AB20" s="72">
        <v>5.0199999999999996</v>
      </c>
      <c r="AC20" s="72">
        <v>5.0199999999999996</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1.54</v>
      </c>
      <c r="S21" s="72">
        <v>2.4500000000000002</v>
      </c>
      <c r="T21" s="1"/>
      <c r="U21" s="1"/>
      <c r="V21" s="7">
        <v>11</v>
      </c>
      <c r="W21" s="72">
        <v>0.09</v>
      </c>
      <c r="X21" s="72">
        <v>0.12</v>
      </c>
      <c r="Y21" s="72">
        <v>0.24</v>
      </c>
      <c r="Z21" s="72">
        <v>0.87</v>
      </c>
      <c r="AA21" s="72">
        <v>1.9</v>
      </c>
      <c r="AB21" s="72">
        <v>5.0199999999999996</v>
      </c>
      <c r="AC21" s="72">
        <v>5.0199999999999996</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1.46</v>
      </c>
      <c r="S22" s="72">
        <v>2.2000000000000002</v>
      </c>
      <c r="T22" s="1"/>
      <c r="U22" s="1"/>
      <c r="V22" s="7">
        <v>12</v>
      </c>
      <c r="W22" s="72">
        <v>0.09</v>
      </c>
      <c r="X22" s="72">
        <v>0.12</v>
      </c>
      <c r="Y22" s="72">
        <v>0.24</v>
      </c>
      <c r="Z22" s="72">
        <v>0.87</v>
      </c>
      <c r="AA22" s="72">
        <v>1.91</v>
      </c>
      <c r="AB22" s="72">
        <v>5.03</v>
      </c>
      <c r="AC22" s="72">
        <v>5.03</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1.38</v>
      </c>
      <c r="S23" s="72">
        <v>1.99</v>
      </c>
      <c r="T23" s="1"/>
      <c r="U23" s="1"/>
      <c r="V23" s="7">
        <v>13</v>
      </c>
      <c r="W23" s="72">
        <v>0.1</v>
      </c>
      <c r="X23" s="72">
        <v>0.13</v>
      </c>
      <c r="Y23" s="72">
        <v>0.24</v>
      </c>
      <c r="Z23" s="72">
        <v>0.87</v>
      </c>
      <c r="AA23" s="72">
        <v>1.91</v>
      </c>
      <c r="AB23" s="72">
        <v>5.03</v>
      </c>
      <c r="AC23" s="72">
        <v>5.03</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1.8</v>
      </c>
      <c r="T24" s="1"/>
      <c r="U24" s="1"/>
      <c r="V24" s="7">
        <v>14</v>
      </c>
      <c r="W24" s="72">
        <v>0.11</v>
      </c>
      <c r="X24" s="72">
        <v>0.13</v>
      </c>
      <c r="Y24" s="72">
        <v>0.26</v>
      </c>
      <c r="Z24" s="72">
        <v>0.87</v>
      </c>
      <c r="AA24" s="72">
        <v>1.91</v>
      </c>
      <c r="AB24" s="72">
        <v>5.03</v>
      </c>
      <c r="AC24" s="72">
        <v>5.03</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1.23</v>
      </c>
      <c r="S25" s="72">
        <v>1.64</v>
      </c>
      <c r="T25" s="1"/>
      <c r="U25" s="1"/>
      <c r="V25" s="7">
        <v>15</v>
      </c>
      <c r="W25" s="72">
        <v>0.12</v>
      </c>
      <c r="X25" s="72">
        <v>0.15</v>
      </c>
      <c r="Y25" s="72">
        <v>0.27</v>
      </c>
      <c r="Z25" s="72">
        <v>0.87</v>
      </c>
      <c r="AA25" s="72">
        <v>1.91</v>
      </c>
      <c r="AB25" s="72">
        <v>5.03</v>
      </c>
      <c r="AC25" s="72">
        <v>5.03</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0.72</v>
      </c>
      <c r="R26" s="72">
        <v>1.1599999999999999</v>
      </c>
      <c r="S26" s="72">
        <v>1.5</v>
      </c>
      <c r="T26" s="1"/>
      <c r="U26" s="1"/>
      <c r="V26" s="7">
        <v>16</v>
      </c>
      <c r="W26" s="72">
        <v>0.13</v>
      </c>
      <c r="X26" s="72">
        <v>0.16</v>
      </c>
      <c r="Y26" s="72">
        <v>0.28000000000000003</v>
      </c>
      <c r="Z26" s="72">
        <v>0.88</v>
      </c>
      <c r="AA26" s="72">
        <v>1.91</v>
      </c>
      <c r="AB26" s="72">
        <v>5.03</v>
      </c>
      <c r="AC26" s="72">
        <v>5.03</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1.1000000000000001</v>
      </c>
      <c r="S27" s="72">
        <v>1.37</v>
      </c>
      <c r="T27" s="1"/>
      <c r="U27" s="1"/>
      <c r="V27" s="7">
        <v>17</v>
      </c>
      <c r="W27" s="72">
        <v>0.13</v>
      </c>
      <c r="X27" s="72">
        <v>0.16</v>
      </c>
      <c r="Y27" s="72">
        <v>0.3</v>
      </c>
      <c r="Z27" s="72">
        <v>0.88</v>
      </c>
      <c r="AA27" s="72">
        <v>1.92</v>
      </c>
      <c r="AB27" s="72">
        <v>5.04</v>
      </c>
      <c r="AC27" s="72">
        <v>5.04</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0.27</v>
      </c>
      <c r="Q28" s="72">
        <v>0.67</v>
      </c>
      <c r="R28" s="72">
        <v>1.04</v>
      </c>
      <c r="S28" s="72">
        <v>1.26</v>
      </c>
      <c r="T28" s="1"/>
      <c r="U28" s="1"/>
      <c r="V28" s="7">
        <v>18</v>
      </c>
      <c r="W28" s="72">
        <v>0.14000000000000001</v>
      </c>
      <c r="X28" s="72">
        <v>0.17</v>
      </c>
      <c r="Y28" s="72">
        <v>0.31</v>
      </c>
      <c r="Z28" s="72">
        <v>0.88</v>
      </c>
      <c r="AA28" s="72">
        <v>1.92</v>
      </c>
      <c r="AB28" s="72">
        <v>5.04</v>
      </c>
      <c r="AC28" s="72">
        <v>5.04</v>
      </c>
      <c r="AD28" s="1"/>
      <c r="AE28" s="1"/>
      <c r="AF28" s="7">
        <v>18</v>
      </c>
      <c r="AG28" s="72">
        <v>0.09</v>
      </c>
      <c r="AH28" s="72">
        <v>0.1</v>
      </c>
      <c r="AI28" s="72">
        <v>0.19</v>
      </c>
      <c r="AJ28" s="72">
        <v>0.2</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0.27</v>
      </c>
      <c r="Q29" s="72">
        <v>0.65</v>
      </c>
      <c r="R29" s="72">
        <v>0.98</v>
      </c>
      <c r="S29" s="72">
        <v>1.1599999999999999</v>
      </c>
      <c r="T29" s="1"/>
      <c r="U29" s="1"/>
      <c r="V29" s="7">
        <v>19</v>
      </c>
      <c r="W29" s="72">
        <v>0.14000000000000001</v>
      </c>
      <c r="X29" s="72">
        <v>0.18</v>
      </c>
      <c r="Y29" s="72">
        <v>0.32</v>
      </c>
      <c r="Z29" s="72">
        <v>0.89</v>
      </c>
      <c r="AA29" s="72">
        <v>1.93</v>
      </c>
      <c r="AB29" s="72">
        <v>5.05</v>
      </c>
      <c r="AC29" s="72">
        <v>5.05</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0.19</v>
      </c>
      <c r="Y30" s="72">
        <v>0.33</v>
      </c>
      <c r="Z30" s="72">
        <v>0.89</v>
      </c>
      <c r="AA30" s="72">
        <v>1.93</v>
      </c>
      <c r="AB30" s="72">
        <v>5.05</v>
      </c>
      <c r="AC30" s="72">
        <v>5.05</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0.61</v>
      </c>
      <c r="R31" s="72">
        <v>0.88</v>
      </c>
      <c r="S31" s="72">
        <v>0.99</v>
      </c>
      <c r="T31" s="1"/>
      <c r="U31" s="1"/>
      <c r="V31" s="7">
        <v>21</v>
      </c>
      <c r="W31" s="72">
        <v>0.16</v>
      </c>
      <c r="X31" s="72">
        <v>0.19</v>
      </c>
      <c r="Y31" s="72">
        <v>0.34</v>
      </c>
      <c r="Z31" s="72">
        <v>0.9</v>
      </c>
      <c r="AA31" s="72">
        <v>1.94</v>
      </c>
      <c r="AB31" s="72">
        <v>5.0599999999999996</v>
      </c>
      <c r="AC31" s="72">
        <v>5.0599999999999996</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0.59</v>
      </c>
      <c r="R32" s="72">
        <v>0.84</v>
      </c>
      <c r="S32" s="72">
        <v>0.92</v>
      </c>
      <c r="T32" s="1"/>
      <c r="U32" s="1"/>
      <c r="V32" s="7">
        <v>22</v>
      </c>
      <c r="W32" s="72">
        <v>0.17</v>
      </c>
      <c r="X32" s="72">
        <v>0.2</v>
      </c>
      <c r="Y32" s="72">
        <v>0.36</v>
      </c>
      <c r="Z32" s="72">
        <v>0.9</v>
      </c>
      <c r="AA32" s="72">
        <v>1.94</v>
      </c>
      <c r="AB32" s="72">
        <v>5.0599999999999996</v>
      </c>
      <c r="AC32" s="72">
        <v>5.0599999999999996</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0.79</v>
      </c>
      <c r="S33" s="72">
        <v>0.85</v>
      </c>
      <c r="T33" s="1"/>
      <c r="U33" s="1"/>
      <c r="V33" s="7">
        <v>23</v>
      </c>
      <c r="W33" s="72">
        <v>0.17</v>
      </c>
      <c r="X33" s="72">
        <v>0.21</v>
      </c>
      <c r="Y33" s="72">
        <v>0.37</v>
      </c>
      <c r="Z33" s="72">
        <v>0.91</v>
      </c>
      <c r="AA33" s="72">
        <v>1.95</v>
      </c>
      <c r="AB33" s="72">
        <v>5.07</v>
      </c>
      <c r="AC33" s="72">
        <v>5.07</v>
      </c>
      <c r="AD33" s="1"/>
      <c r="AE33" s="1"/>
      <c r="AF33" s="7">
        <v>23</v>
      </c>
      <c r="AG33" s="72">
        <v>0.11</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0.22</v>
      </c>
      <c r="Y34" s="72">
        <v>0.38</v>
      </c>
      <c r="Z34" s="72">
        <v>0.91</v>
      </c>
      <c r="AA34" s="72">
        <v>1.95</v>
      </c>
      <c r="AB34" s="72">
        <v>5.07</v>
      </c>
      <c r="AC34" s="72">
        <v>5.07</v>
      </c>
      <c r="AD34" s="1"/>
      <c r="AE34" s="1"/>
      <c r="AF34" s="7">
        <v>24</v>
      </c>
      <c r="AG34" s="72">
        <v>0.12</v>
      </c>
      <c r="AH34" s="72">
        <v>0.13</v>
      </c>
      <c r="AI34" s="72">
        <v>0.25</v>
      </c>
      <c r="AJ34" s="72">
        <v>0.28999999999999998</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0.19</v>
      </c>
      <c r="X35" s="72">
        <v>0.22</v>
      </c>
      <c r="Y35" s="72">
        <v>0.39</v>
      </c>
      <c r="Z35" s="72">
        <v>0.91</v>
      </c>
      <c r="AA35" s="72">
        <v>1.95</v>
      </c>
      <c r="AB35" s="72">
        <v>5.07</v>
      </c>
      <c r="AC35" s="72">
        <v>5.07</v>
      </c>
      <c r="AD35" s="1"/>
      <c r="AE35" s="1"/>
      <c r="AF35" s="7">
        <v>25</v>
      </c>
      <c r="AG35" s="72">
        <v>0.13</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0.23</v>
      </c>
      <c r="Y36" s="72">
        <v>0.4</v>
      </c>
      <c r="Z36" s="72">
        <v>0.91</v>
      </c>
      <c r="AA36" s="72">
        <v>1.95</v>
      </c>
      <c r="AB36" s="72">
        <v>5.07</v>
      </c>
      <c r="AC36" s="72">
        <v>5.07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0.13</v>
      </c>
      <c r="P37" s="72">
        <v>0.25</v>
      </c>
      <c r="Q37" s="72">
        <v>0.49</v>
      </c>
      <c r="R37" s="72">
        <v>0.64</v>
      </c>
      <c r="S37" s="72">
        <v>0.64</v>
      </c>
      <c r="T37" s="1"/>
      <c r="U37" s="1"/>
      <c r="V37" s="7">
        <v>27</v>
      </c>
      <c r="W37" s="72">
        <v>0.21</v>
      </c>
      <c r="X37" s="72">
        <v>0.23</v>
      </c>
      <c r="Y37" s="72">
        <v>0.41</v>
      </c>
      <c r="Z37" s="72">
        <v>0.91</v>
      </c>
      <c r="AA37" s="72">
        <v>1.95</v>
      </c>
      <c r="AB37" s="72">
        <v>5.07</v>
      </c>
      <c r="AC37" s="72">
        <v>5.07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0.25</v>
      </c>
      <c r="Y38" s="72">
        <v>0.43</v>
      </c>
      <c r="Z38" s="72">
        <v>0.91</v>
      </c>
      <c r="AA38" s="72">
        <v>1.95</v>
      </c>
      <c r="AB38" s="72">
        <v>5.07</v>
      </c>
      <c r="AC38" s="72">
        <v>5.07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0.56000000000000005</v>
      </c>
      <c r="T39" s="1"/>
      <c r="U39" s="1"/>
      <c r="V39" s="7">
        <v>29</v>
      </c>
      <c r="W39" s="72">
        <v>0.22</v>
      </c>
      <c r="X39" s="72">
        <v>0.26</v>
      </c>
      <c r="Y39" s="72">
        <v>0.44</v>
      </c>
      <c r="Z39" s="72">
        <v>0.91</v>
      </c>
      <c r="AA39" s="72">
        <v>1.95</v>
      </c>
      <c r="AB39" s="72">
        <v>5.07</v>
      </c>
      <c r="AC39" s="72">
        <v>5.07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0.26</v>
      </c>
      <c r="Y40" s="73">
        <v>0.45</v>
      </c>
      <c r="Z40" s="73">
        <v>0.91</v>
      </c>
      <c r="AA40" s="73">
        <v>1.95</v>
      </c>
      <c r="AB40" s="73">
        <v>5.07</v>
      </c>
      <c r="AC40" s="73">
        <v>5.07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0.48</v>
      </c>
      <c r="R51" s="71">
        <v>2.96</v>
      </c>
      <c r="S51" s="71">
        <v>30.45</v>
      </c>
      <c r="T51" s="1"/>
      <c r="U51" s="128" t="s">
        <v>103</v>
      </c>
      <c r="V51" s="5">
        <v>1</v>
      </c>
      <c r="W51" s="71">
        <v>0</v>
      </c>
      <c r="X51" s="71">
        <v>0</v>
      </c>
      <c r="Y51" s="71">
        <v>0.03</v>
      </c>
      <c r="Z51" s="71">
        <v>0.14000000000000001</v>
      </c>
      <c r="AA51" s="71">
        <v>1.33</v>
      </c>
      <c r="AB51" s="71">
        <v>2.96</v>
      </c>
      <c r="AC51" s="71">
        <v>30.45</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3.34</v>
      </c>
      <c r="S52" s="72">
        <v>22.67</v>
      </c>
      <c r="T52" s="1"/>
      <c r="U52" s="1"/>
      <c r="V52" s="7">
        <v>2</v>
      </c>
      <c r="W52" s="72">
        <v>0</v>
      </c>
      <c r="X52" s="72">
        <v>0.01</v>
      </c>
      <c r="Y52" s="72">
        <v>0.06</v>
      </c>
      <c r="Z52" s="72">
        <v>0.14000000000000001</v>
      </c>
      <c r="AA52" s="72">
        <v>1.32</v>
      </c>
      <c r="AB52" s="72">
        <v>3.34</v>
      </c>
      <c r="AC52" s="72">
        <v>22.67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0.14000000000000001</v>
      </c>
      <c r="Q53" s="72">
        <v>0.7</v>
      </c>
      <c r="R53" s="72">
        <v>3.48</v>
      </c>
      <c r="S53" s="72">
        <v>17.100000000000001</v>
      </c>
      <c r="T53" s="1"/>
      <c r="U53" s="1"/>
      <c r="V53" s="7">
        <v>3</v>
      </c>
      <c r="W53" s="72">
        <v>0.01</v>
      </c>
      <c r="X53" s="72">
        <v>0.01</v>
      </c>
      <c r="Y53" s="72">
        <v>0.09</v>
      </c>
      <c r="Z53" s="72">
        <v>0.16</v>
      </c>
      <c r="AA53" s="72">
        <v>1.25</v>
      </c>
      <c r="AB53" s="72">
        <v>3.48</v>
      </c>
      <c r="AC53" s="72">
        <v>17.100000000000001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3.47</v>
      </c>
      <c r="S54" s="72">
        <v>13.21</v>
      </c>
      <c r="T54" s="1"/>
      <c r="U54" s="1"/>
      <c r="V54" s="7">
        <v>4</v>
      </c>
      <c r="W54" s="72">
        <v>0.01</v>
      </c>
      <c r="X54" s="72">
        <v>0.03</v>
      </c>
      <c r="Y54" s="72">
        <v>0.11</v>
      </c>
      <c r="Z54" s="72">
        <v>0.19</v>
      </c>
      <c r="AA54" s="72">
        <v>1.21</v>
      </c>
      <c r="AB54" s="72">
        <v>3.47</v>
      </c>
      <c r="AC54" s="72">
        <v>13.21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3.39</v>
      </c>
      <c r="S55" s="72">
        <v>10.46</v>
      </c>
      <c r="T55" s="1"/>
      <c r="U55" s="1"/>
      <c r="V55" s="7">
        <v>5</v>
      </c>
      <c r="W55" s="72">
        <v>0.01</v>
      </c>
      <c r="X55" s="72">
        <v>0.04</v>
      </c>
      <c r="Y55" s="72">
        <v>0.14000000000000001</v>
      </c>
      <c r="Z55" s="72">
        <v>0.22</v>
      </c>
      <c r="AA55" s="72">
        <v>1.21</v>
      </c>
      <c r="AB55" s="72">
        <v>3.39</v>
      </c>
      <c r="AC55" s="72">
        <v>10.46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0.92</v>
      </c>
      <c r="R56" s="72">
        <v>3.25</v>
      </c>
      <c r="S56" s="72">
        <v>8.48</v>
      </c>
      <c r="T56" s="1"/>
      <c r="U56" s="1"/>
      <c r="V56" s="7">
        <v>6</v>
      </c>
      <c r="W56" s="72">
        <v>0.02</v>
      </c>
      <c r="X56" s="72">
        <v>0.04</v>
      </c>
      <c r="Y56" s="72">
        <v>0.16</v>
      </c>
      <c r="Z56" s="72">
        <v>0.25</v>
      </c>
      <c r="AA56" s="72">
        <v>1.2</v>
      </c>
      <c r="AB56" s="72">
        <v>3.25</v>
      </c>
      <c r="AC56" s="72">
        <v>8.48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v>
      </c>
      <c r="S57" s="72">
        <v>7</v>
      </c>
      <c r="T57" s="1"/>
      <c r="U57" s="1"/>
      <c r="V57" s="7">
        <v>7</v>
      </c>
      <c r="W57" s="72">
        <v>0.02</v>
      </c>
      <c r="X57" s="72">
        <v>0.06</v>
      </c>
      <c r="Y57" s="72">
        <v>0.19</v>
      </c>
      <c r="Z57" s="72">
        <v>0.27</v>
      </c>
      <c r="AA57" s="72">
        <v>1.2</v>
      </c>
      <c r="AB57" s="72">
        <v>3.1</v>
      </c>
      <c r="AC57" s="72">
        <v>7</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2.93</v>
      </c>
      <c r="S58" s="72">
        <v>5.88</v>
      </c>
      <c r="T58" s="1"/>
      <c r="U58" s="1"/>
      <c r="V58" s="7">
        <v>8</v>
      </c>
      <c r="W58" s="72">
        <v>0.02</v>
      </c>
      <c r="X58" s="72">
        <v>0.06</v>
      </c>
      <c r="Y58" s="72">
        <v>0.22</v>
      </c>
      <c r="Z58" s="72">
        <v>0.3</v>
      </c>
      <c r="AA58" s="72">
        <v>1.2</v>
      </c>
      <c r="AB58" s="72">
        <v>2.93</v>
      </c>
      <c r="AC58" s="72">
        <v>5.88</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2.77</v>
      </c>
      <c r="S59" s="72">
        <v>5.01</v>
      </c>
      <c r="T59" s="1"/>
      <c r="U59" s="1"/>
      <c r="V59" s="7">
        <v>9</v>
      </c>
      <c r="W59" s="72">
        <v>0.02</v>
      </c>
      <c r="X59" s="72">
        <v>7.0000000000000007E-2</v>
      </c>
      <c r="Y59" s="72">
        <v>0.24</v>
      </c>
      <c r="Z59" s="72">
        <v>0.31</v>
      </c>
      <c r="AA59" s="72">
        <v>1.2</v>
      </c>
      <c r="AB59" s="72">
        <v>2.77</v>
      </c>
      <c r="AC59" s="72">
        <v>5.01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v>
      </c>
      <c r="S60" s="72">
        <v>4.3099999999999996</v>
      </c>
      <c r="T60" s="1"/>
      <c r="U60" s="1"/>
      <c r="V60" s="7">
        <v>10</v>
      </c>
      <c r="W60" s="72">
        <v>0.04</v>
      </c>
      <c r="X60" s="72">
        <v>0.08</v>
      </c>
      <c r="Y60" s="72">
        <v>0.26</v>
      </c>
      <c r="Z60" s="72">
        <v>0.34</v>
      </c>
      <c r="AA60" s="72">
        <v>1.2</v>
      </c>
      <c r="AB60" s="72">
        <v>2.6</v>
      </c>
      <c r="AC60" s="72">
        <v>4.3099999999999996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1.04</v>
      </c>
      <c r="R61" s="72">
        <v>2.44</v>
      </c>
      <c r="S61" s="72">
        <v>3.74</v>
      </c>
      <c r="T61" s="1"/>
      <c r="U61" s="1"/>
      <c r="V61" s="7">
        <v>11</v>
      </c>
      <c r="W61" s="72">
        <v>0.04</v>
      </c>
      <c r="X61" s="72">
        <v>0.09</v>
      </c>
      <c r="Y61" s="72">
        <v>0.28999999999999998</v>
      </c>
      <c r="Z61" s="72">
        <v>0.36</v>
      </c>
      <c r="AA61" s="72">
        <v>1.2</v>
      </c>
      <c r="AB61" s="72">
        <v>2.44</v>
      </c>
      <c r="AC61" s="72">
        <v>3.74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1.04</v>
      </c>
      <c r="R62" s="72">
        <v>2.29</v>
      </c>
      <c r="S62" s="72">
        <v>3.27</v>
      </c>
      <c r="T62" s="1"/>
      <c r="U62" s="1"/>
      <c r="V62" s="7">
        <v>12</v>
      </c>
      <c r="W62" s="72">
        <v>0.04</v>
      </c>
      <c r="X62" s="72">
        <v>0.09</v>
      </c>
      <c r="Y62" s="72">
        <v>0.31</v>
      </c>
      <c r="Z62" s="72">
        <v>0.38</v>
      </c>
      <c r="AA62" s="72">
        <v>1.2</v>
      </c>
      <c r="AB62" s="72">
        <v>2.29</v>
      </c>
      <c r="AC62" s="72">
        <v>3.27</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1.03</v>
      </c>
      <c r="R63" s="72">
        <v>2.15</v>
      </c>
      <c r="S63" s="72">
        <v>2.88</v>
      </c>
      <c r="T63" s="1"/>
      <c r="U63" s="1"/>
      <c r="V63" s="7">
        <v>13</v>
      </c>
      <c r="W63" s="72">
        <v>0.04</v>
      </c>
      <c r="X63" s="72">
        <v>0.1</v>
      </c>
      <c r="Y63" s="72">
        <v>0.33</v>
      </c>
      <c r="Z63" s="72">
        <v>0.41</v>
      </c>
      <c r="AA63" s="72">
        <v>1.2</v>
      </c>
      <c r="AB63" s="72">
        <v>2.15</v>
      </c>
      <c r="AC63" s="72">
        <v>2.88</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1.02</v>
      </c>
      <c r="R64" s="72">
        <v>2.0099999999999998</v>
      </c>
      <c r="S64" s="72">
        <v>2.5499999999999998</v>
      </c>
      <c r="T64" s="1"/>
      <c r="U64" s="1"/>
      <c r="V64" s="7">
        <v>14</v>
      </c>
      <c r="W64" s="72">
        <v>0.04</v>
      </c>
      <c r="X64" s="72">
        <v>0.11</v>
      </c>
      <c r="Y64" s="72">
        <v>0.36</v>
      </c>
      <c r="Z64" s="72">
        <v>0.43</v>
      </c>
      <c r="AA64" s="72">
        <v>1.2</v>
      </c>
      <c r="AB64" s="72">
        <v>2.15</v>
      </c>
      <c r="AC64" s="72">
        <v>2.5499999999999998</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1.88</v>
      </c>
      <c r="S65" s="72">
        <v>2.27</v>
      </c>
      <c r="T65" s="1"/>
      <c r="U65" s="1"/>
      <c r="V65" s="7">
        <v>15</v>
      </c>
      <c r="W65" s="72">
        <v>0.05</v>
      </c>
      <c r="X65" s="72">
        <v>0.12</v>
      </c>
      <c r="Y65" s="72">
        <v>0.38</v>
      </c>
      <c r="Z65" s="72">
        <v>0.44</v>
      </c>
      <c r="AA65" s="72">
        <v>1.21</v>
      </c>
      <c r="AB65" s="72">
        <v>2.15</v>
      </c>
      <c r="AC65" s="72">
        <v>2.27</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1.76</v>
      </c>
      <c r="S66" s="72">
        <v>2.0299999999999998</v>
      </c>
      <c r="T66" s="1"/>
      <c r="U66" s="1"/>
      <c r="V66" s="7">
        <v>16</v>
      </c>
      <c r="W66" s="72">
        <v>0.06</v>
      </c>
      <c r="X66" s="72">
        <v>0.12</v>
      </c>
      <c r="Y66" s="72">
        <v>0.4</v>
      </c>
      <c r="Z66" s="72">
        <v>0.47</v>
      </c>
      <c r="AA66" s="72">
        <v>1.21</v>
      </c>
      <c r="AB66" s="72">
        <v>2.15</v>
      </c>
      <c r="AC66" s="72">
        <v>2.15</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1.65</v>
      </c>
      <c r="S67" s="72">
        <v>1.82</v>
      </c>
      <c r="T67" s="1"/>
      <c r="U67" s="1"/>
      <c r="V67" s="7">
        <v>17</v>
      </c>
      <c r="W67" s="72">
        <v>0.06</v>
      </c>
      <c r="X67" s="72">
        <v>0.14000000000000001</v>
      </c>
      <c r="Y67" s="72">
        <v>0.43</v>
      </c>
      <c r="Z67" s="72">
        <v>0.49</v>
      </c>
      <c r="AA67" s="72">
        <v>1.21</v>
      </c>
      <c r="AB67" s="72">
        <v>2.16</v>
      </c>
      <c r="AC67" s="72">
        <v>2.16</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0.94</v>
      </c>
      <c r="R68" s="72">
        <v>1.54</v>
      </c>
      <c r="S68" s="72">
        <v>1.64</v>
      </c>
      <c r="T68" s="1"/>
      <c r="U68" s="1"/>
      <c r="V68" s="7">
        <v>18</v>
      </c>
      <c r="W68" s="72">
        <v>0.06</v>
      </c>
      <c r="X68" s="72">
        <v>0.14000000000000001</v>
      </c>
      <c r="Y68" s="72">
        <v>0.45</v>
      </c>
      <c r="Z68" s="72">
        <v>0.51</v>
      </c>
      <c r="AA68" s="72">
        <v>1.22</v>
      </c>
      <c r="AB68" s="72">
        <v>2.16</v>
      </c>
      <c r="AC68" s="72">
        <v>2.16</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1.45</v>
      </c>
      <c r="S69" s="72">
        <v>1.48</v>
      </c>
      <c r="T69" s="1"/>
      <c r="U69" s="1"/>
      <c r="V69" s="7">
        <v>19</v>
      </c>
      <c r="W69" s="72">
        <v>7.0000000000000007E-2</v>
      </c>
      <c r="X69" s="72">
        <v>0.15</v>
      </c>
      <c r="Y69" s="72">
        <v>0.47</v>
      </c>
      <c r="Z69" s="72">
        <v>0.53</v>
      </c>
      <c r="AA69" s="72">
        <v>1.22</v>
      </c>
      <c r="AB69" s="72">
        <v>2.17</v>
      </c>
      <c r="AC69" s="72">
        <v>2.17</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0.89</v>
      </c>
      <c r="R70" s="72">
        <v>1.36</v>
      </c>
      <c r="S70" s="72">
        <v>1.34</v>
      </c>
      <c r="T70" s="1"/>
      <c r="U70" s="1"/>
      <c r="V70" s="7">
        <v>20</v>
      </c>
      <c r="W70" s="72">
        <v>7.0000000000000007E-2</v>
      </c>
      <c r="X70" s="72">
        <v>0.16</v>
      </c>
      <c r="Y70" s="72">
        <v>0.5</v>
      </c>
      <c r="Z70" s="72">
        <v>0.54</v>
      </c>
      <c r="AA70" s="72">
        <v>1.23</v>
      </c>
      <c r="AB70" s="72">
        <v>2.17</v>
      </c>
      <c r="AC70" s="72">
        <v>2.17</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1.27</v>
      </c>
      <c r="S71" s="72">
        <v>1.22</v>
      </c>
      <c r="T71" s="1"/>
      <c r="U71" s="1"/>
      <c r="V71" s="7">
        <v>21</v>
      </c>
      <c r="W71" s="72">
        <v>7.0000000000000007E-2</v>
      </c>
      <c r="X71" s="72">
        <v>0.17</v>
      </c>
      <c r="Y71" s="72">
        <v>0.52</v>
      </c>
      <c r="Z71" s="72">
        <v>0.56999999999999995</v>
      </c>
      <c r="AA71" s="72">
        <v>1.23</v>
      </c>
      <c r="AB71" s="72">
        <v>2.1800000000000002</v>
      </c>
      <c r="AC71" s="72">
        <v>2.1800000000000002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1.1100000000000001</v>
      </c>
      <c r="T72" s="1"/>
      <c r="U72" s="1"/>
      <c r="V72" s="7">
        <v>22</v>
      </c>
      <c r="W72" s="72">
        <v>7.0000000000000007E-2</v>
      </c>
      <c r="X72" s="72">
        <v>0.17</v>
      </c>
      <c r="Y72" s="72">
        <v>0.54</v>
      </c>
      <c r="Z72" s="72">
        <v>0.59</v>
      </c>
      <c r="AA72" s="72">
        <v>1.24</v>
      </c>
      <c r="AB72" s="72">
        <v>2.1800000000000002</v>
      </c>
      <c r="AC72" s="72">
        <v>2.1800000000000002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1.1200000000000001</v>
      </c>
      <c r="S73" s="72">
        <v>1.01</v>
      </c>
      <c r="T73" s="1"/>
      <c r="U73" s="1"/>
      <c r="V73" s="7">
        <v>23</v>
      </c>
      <c r="W73" s="72">
        <v>0.08</v>
      </c>
      <c r="X73" s="72">
        <v>0.19</v>
      </c>
      <c r="Y73" s="72">
        <v>0.56999999999999995</v>
      </c>
      <c r="Z73" s="72">
        <v>0.6</v>
      </c>
      <c r="AA73" s="72">
        <v>1.26</v>
      </c>
      <c r="AB73" s="72">
        <v>2.19</v>
      </c>
      <c r="AC73" s="72">
        <v>2.19</v>
      </c>
      <c r="AD73" s="1"/>
      <c r="AE73" s="1"/>
      <c r="AF73" s="7">
        <v>23</v>
      </c>
      <c r="AG73" s="72">
        <v>0.04</v>
      </c>
      <c r="AH73" s="72">
        <v>0.1</v>
      </c>
      <c r="AI73" s="72">
        <v>0.39</v>
      </c>
      <c r="AJ73" s="72">
        <v>0.25</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0.19</v>
      </c>
      <c r="Y74" s="72">
        <v>0.59</v>
      </c>
      <c r="Z74" s="72">
        <v>0.62</v>
      </c>
      <c r="AA74" s="72">
        <v>1.28</v>
      </c>
      <c r="AB74" s="72">
        <v>2.19</v>
      </c>
      <c r="AC74" s="72">
        <v>2.19</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0.99</v>
      </c>
      <c r="S75" s="72">
        <v>0.85</v>
      </c>
      <c r="T75" s="1"/>
      <c r="U75" s="1"/>
      <c r="V75" s="7">
        <v>25</v>
      </c>
      <c r="W75" s="72">
        <v>0.09</v>
      </c>
      <c r="X75" s="72">
        <v>0.2</v>
      </c>
      <c r="Y75" s="72">
        <v>0.61</v>
      </c>
      <c r="Z75" s="72">
        <v>0.64</v>
      </c>
      <c r="AA75" s="72">
        <v>1.29</v>
      </c>
      <c r="AB75" s="72">
        <v>2.19</v>
      </c>
      <c r="AC75" s="72">
        <v>2.19</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0.21</v>
      </c>
      <c r="Y76" s="72">
        <v>0.63</v>
      </c>
      <c r="Z76" s="72">
        <v>0.66</v>
      </c>
      <c r="AA76" s="72">
        <v>1.31</v>
      </c>
      <c r="AB76" s="72">
        <v>2.19</v>
      </c>
      <c r="AC76" s="72">
        <v>2.19</v>
      </c>
      <c r="AD76" s="1"/>
      <c r="AE76" s="1"/>
      <c r="AF76" s="7">
        <v>26</v>
      </c>
      <c r="AG76" s="72">
        <v>0.04</v>
      </c>
      <c r="AH76" s="72">
        <v>0.11</v>
      </c>
      <c r="AI76" s="72">
        <v>0.44</v>
      </c>
      <c r="AJ76" s="72">
        <v>0.31</v>
      </c>
      <c r="AK76" s="72">
        <v>0.57999999999999996</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0.22</v>
      </c>
      <c r="Y77" s="72">
        <v>0.66</v>
      </c>
      <c r="Z77" s="72">
        <v>0.68</v>
      </c>
      <c r="AA77" s="72">
        <v>1.31</v>
      </c>
      <c r="AB77" s="72">
        <v>2.19</v>
      </c>
      <c r="AC77" s="72">
        <v>2.19</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0.67</v>
      </c>
      <c r="R78" s="72">
        <v>0.82</v>
      </c>
      <c r="S78" s="72">
        <v>0.66</v>
      </c>
      <c r="T78" s="1"/>
      <c r="U78" s="1"/>
      <c r="V78" s="7">
        <v>28</v>
      </c>
      <c r="W78" s="72">
        <v>0.1</v>
      </c>
      <c r="X78" s="72">
        <v>0.22</v>
      </c>
      <c r="Y78" s="72">
        <v>0.68</v>
      </c>
      <c r="Z78" s="72">
        <v>0.7</v>
      </c>
      <c r="AA78" s="72">
        <v>1.32</v>
      </c>
      <c r="AB78" s="72">
        <v>2.19</v>
      </c>
      <c r="AC78" s="72">
        <v>2.19</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0.24</v>
      </c>
      <c r="Y79" s="72">
        <v>0.7</v>
      </c>
      <c r="Z79" s="72">
        <v>0.72</v>
      </c>
      <c r="AA79" s="72">
        <v>1.33</v>
      </c>
      <c r="AB79" s="72">
        <v>2.19</v>
      </c>
      <c r="AC79" s="72">
        <v>2.19</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0.24</v>
      </c>
      <c r="Y80" s="73">
        <v>0.73</v>
      </c>
      <c r="Z80" s="73">
        <v>0.74</v>
      </c>
      <c r="AA80" s="73">
        <v>1.35</v>
      </c>
      <c r="AB80" s="73">
        <v>2.19</v>
      </c>
      <c r="AC80" s="73">
        <v>2.19</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33</v>
      </c>
      <c r="C10" s="12">
        <v>0</v>
      </c>
      <c r="D10" s="4">
        <v>1</v>
      </c>
      <c r="E10" s="4">
        <v>2</v>
      </c>
      <c r="F10" s="4">
        <v>3</v>
      </c>
      <c r="G10" s="4">
        <v>4</v>
      </c>
      <c r="H10" s="4">
        <v>5</v>
      </c>
      <c r="I10" s="4">
        <v>6</v>
      </c>
      <c r="J10" s="1"/>
      <c r="K10" s="1"/>
      <c r="L10" s="14" t="s">
        <v>33</v>
      </c>
      <c r="M10" s="4">
        <v>0</v>
      </c>
      <c r="N10" s="4">
        <v>1</v>
      </c>
      <c r="O10" s="4">
        <v>2</v>
      </c>
      <c r="P10" s="4">
        <v>3</v>
      </c>
      <c r="Q10" s="4">
        <v>4</v>
      </c>
      <c r="R10" s="4">
        <v>5</v>
      </c>
      <c r="S10" s="4">
        <v>6</v>
      </c>
      <c r="T10" s="1"/>
      <c r="U10" s="1"/>
      <c r="V10" s="14" t="s">
        <v>33</v>
      </c>
      <c r="W10" s="4">
        <v>0</v>
      </c>
      <c r="X10" s="4">
        <v>1</v>
      </c>
      <c r="Y10" s="4">
        <v>2</v>
      </c>
      <c r="Z10" s="4">
        <v>3</v>
      </c>
      <c r="AA10" s="4">
        <v>4</v>
      </c>
      <c r="AB10" s="4">
        <v>5</v>
      </c>
      <c r="AC10" s="4">
        <v>6</v>
      </c>
      <c r="AD10" s="1"/>
      <c r="AE10" s="1"/>
      <c r="AF10" s="14" t="s">
        <v>33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33</v>
      </c>
      <c r="C50" s="12">
        <v>0</v>
      </c>
      <c r="D50" s="4">
        <v>1</v>
      </c>
      <c r="E50" s="4">
        <v>2</v>
      </c>
      <c r="F50" s="4">
        <v>3</v>
      </c>
      <c r="G50" s="4">
        <v>4</v>
      </c>
      <c r="H50" s="4">
        <v>5</v>
      </c>
      <c r="I50" s="4">
        <v>6</v>
      </c>
      <c r="J50" s="1"/>
      <c r="K50" s="1"/>
      <c r="L50" s="14" t="s">
        <v>33</v>
      </c>
      <c r="M50" s="4">
        <v>0</v>
      </c>
      <c r="N50" s="4">
        <v>1</v>
      </c>
      <c r="O50" s="4">
        <v>2</v>
      </c>
      <c r="P50" s="4">
        <v>3</v>
      </c>
      <c r="Q50" s="4">
        <v>4</v>
      </c>
      <c r="R50" s="4">
        <v>5</v>
      </c>
      <c r="S50" s="4">
        <v>6</v>
      </c>
      <c r="T50" s="1"/>
      <c r="U50" s="1"/>
      <c r="V50" s="14" t="s">
        <v>33</v>
      </c>
      <c r="W50" s="4">
        <v>0</v>
      </c>
      <c r="X50" s="4">
        <v>1</v>
      </c>
      <c r="Y50" s="4">
        <v>2</v>
      </c>
      <c r="Z50" s="4">
        <v>3</v>
      </c>
      <c r="AA50" s="4">
        <v>4</v>
      </c>
      <c r="AB50" s="4">
        <v>5</v>
      </c>
      <c r="AC50" s="4">
        <v>6</v>
      </c>
      <c r="AD50" s="1"/>
      <c r="AE50" s="1"/>
      <c r="AF50" s="14" t="s">
        <v>33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38</v>
      </c>
      <c r="C10" s="12">
        <v>0</v>
      </c>
      <c r="D10" s="4">
        <v>1</v>
      </c>
      <c r="E10" s="4">
        <v>2</v>
      </c>
      <c r="F10" s="4">
        <v>3</v>
      </c>
      <c r="G10" s="4">
        <v>4</v>
      </c>
      <c r="H10" s="4">
        <v>5</v>
      </c>
      <c r="I10" s="4">
        <v>6</v>
      </c>
      <c r="J10" s="1"/>
      <c r="K10" s="1"/>
      <c r="L10" s="14" t="s">
        <v>38</v>
      </c>
      <c r="M10" s="4">
        <v>0</v>
      </c>
      <c r="N10" s="4">
        <v>1</v>
      </c>
      <c r="O10" s="4">
        <v>2</v>
      </c>
      <c r="P10" s="4">
        <v>3</v>
      </c>
      <c r="Q10" s="4">
        <v>4</v>
      </c>
      <c r="R10" s="4">
        <v>5</v>
      </c>
      <c r="S10" s="4">
        <v>6</v>
      </c>
      <c r="T10" s="1"/>
      <c r="U10" s="1"/>
      <c r="V10" s="14" t="s">
        <v>38</v>
      </c>
      <c r="W10" s="4">
        <v>0</v>
      </c>
      <c r="X10" s="4">
        <v>1</v>
      </c>
      <c r="Y10" s="4">
        <v>2</v>
      </c>
      <c r="Z10" s="4">
        <v>3</v>
      </c>
      <c r="AA10" s="4">
        <v>4</v>
      </c>
      <c r="AB10" s="4">
        <v>5</v>
      </c>
      <c r="AC10" s="4">
        <v>6</v>
      </c>
      <c r="AD10" s="1"/>
      <c r="AE10" s="1"/>
      <c r="AF10" s="14" t="s">
        <v>38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38</v>
      </c>
      <c r="C50" s="12">
        <v>0</v>
      </c>
      <c r="D50" s="4">
        <v>1</v>
      </c>
      <c r="E50" s="4">
        <v>2</v>
      </c>
      <c r="F50" s="4">
        <v>3</v>
      </c>
      <c r="G50" s="4">
        <v>4</v>
      </c>
      <c r="H50" s="4">
        <v>5</v>
      </c>
      <c r="I50" s="4">
        <v>6</v>
      </c>
      <c r="J50" s="1"/>
      <c r="K50" s="1"/>
      <c r="L50" s="14" t="s">
        <v>38</v>
      </c>
      <c r="M50" s="4">
        <v>0</v>
      </c>
      <c r="N50" s="4">
        <v>1</v>
      </c>
      <c r="O50" s="4">
        <v>2</v>
      </c>
      <c r="P50" s="4">
        <v>3</v>
      </c>
      <c r="Q50" s="4">
        <v>4</v>
      </c>
      <c r="R50" s="4">
        <v>5</v>
      </c>
      <c r="S50" s="4">
        <v>6</v>
      </c>
      <c r="T50" s="1"/>
      <c r="U50" s="1"/>
      <c r="V50" s="14" t="s">
        <v>38</v>
      </c>
      <c r="W50" s="4">
        <v>0</v>
      </c>
      <c r="X50" s="4">
        <v>1</v>
      </c>
      <c r="Y50" s="4">
        <v>2</v>
      </c>
      <c r="Z50" s="4">
        <v>3</v>
      </c>
      <c r="AA50" s="4">
        <v>4</v>
      </c>
      <c r="AB50" s="4">
        <v>5</v>
      </c>
      <c r="AC50" s="4">
        <v>6</v>
      </c>
      <c r="AD50" s="1"/>
      <c r="AE50" s="1"/>
      <c r="AF50" s="14" t="s">
        <v>38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42</v>
      </c>
      <c r="C10" s="12">
        <v>0</v>
      </c>
      <c r="D10" s="4">
        <v>1</v>
      </c>
      <c r="E10" s="4">
        <v>2</v>
      </c>
      <c r="F10" s="4">
        <v>3</v>
      </c>
      <c r="G10" s="4">
        <v>4</v>
      </c>
      <c r="H10" s="4">
        <v>5</v>
      </c>
      <c r="I10" s="4">
        <v>6</v>
      </c>
      <c r="J10" s="1"/>
      <c r="K10" s="1"/>
      <c r="L10" s="14" t="s">
        <v>42</v>
      </c>
      <c r="M10" s="4">
        <v>0</v>
      </c>
      <c r="N10" s="4">
        <v>1</v>
      </c>
      <c r="O10" s="4">
        <v>2</v>
      </c>
      <c r="P10" s="4">
        <v>3</v>
      </c>
      <c r="Q10" s="4">
        <v>4</v>
      </c>
      <c r="R10" s="4">
        <v>5</v>
      </c>
      <c r="S10" s="4">
        <v>6</v>
      </c>
      <c r="T10" s="1"/>
      <c r="U10" s="1"/>
      <c r="V10" s="14" t="s">
        <v>42</v>
      </c>
      <c r="W10" s="4">
        <v>0</v>
      </c>
      <c r="X10" s="4">
        <v>1</v>
      </c>
      <c r="Y10" s="4">
        <v>2</v>
      </c>
      <c r="Z10" s="4">
        <v>3</v>
      </c>
      <c r="AA10" s="4">
        <v>4</v>
      </c>
      <c r="AB10" s="4">
        <v>5</v>
      </c>
      <c r="AC10" s="4">
        <v>6</v>
      </c>
      <c r="AD10" s="1"/>
      <c r="AE10" s="1"/>
      <c r="AF10" s="14" t="s">
        <v>42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42</v>
      </c>
      <c r="C50" s="12">
        <v>0</v>
      </c>
      <c r="D50" s="4">
        <v>1</v>
      </c>
      <c r="E50" s="4">
        <v>2</v>
      </c>
      <c r="F50" s="4">
        <v>3</v>
      </c>
      <c r="G50" s="4">
        <v>4</v>
      </c>
      <c r="H50" s="4">
        <v>5</v>
      </c>
      <c r="I50" s="4">
        <v>6</v>
      </c>
      <c r="J50" s="1"/>
      <c r="K50" s="1"/>
      <c r="L50" s="14" t="s">
        <v>42</v>
      </c>
      <c r="M50" s="4">
        <v>0</v>
      </c>
      <c r="N50" s="4">
        <v>1</v>
      </c>
      <c r="O50" s="4">
        <v>2</v>
      </c>
      <c r="P50" s="4">
        <v>3</v>
      </c>
      <c r="Q50" s="4">
        <v>4</v>
      </c>
      <c r="R50" s="4">
        <v>5</v>
      </c>
      <c r="S50" s="4">
        <v>6</v>
      </c>
      <c r="T50" s="1"/>
      <c r="U50" s="1"/>
      <c r="V50" s="14" t="s">
        <v>42</v>
      </c>
      <c r="W50" s="4">
        <v>0</v>
      </c>
      <c r="X50" s="4">
        <v>1</v>
      </c>
      <c r="Y50" s="4">
        <v>2</v>
      </c>
      <c r="Z50" s="4">
        <v>3</v>
      </c>
      <c r="AA50" s="4">
        <v>4</v>
      </c>
      <c r="AB50" s="4">
        <v>5</v>
      </c>
      <c r="AC50" s="4">
        <v>6</v>
      </c>
      <c r="AD50" s="1"/>
      <c r="AE50" s="1"/>
      <c r="AF50" s="14" t="s">
        <v>42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46</v>
      </c>
      <c r="C10" s="12">
        <v>0</v>
      </c>
      <c r="D10" s="4">
        <v>1</v>
      </c>
      <c r="E10" s="4">
        <v>2</v>
      </c>
      <c r="F10" s="4">
        <v>3</v>
      </c>
      <c r="G10" s="4">
        <v>4</v>
      </c>
      <c r="H10" s="4">
        <v>5</v>
      </c>
      <c r="I10" s="4">
        <v>6</v>
      </c>
      <c r="J10" s="1"/>
      <c r="K10" s="1"/>
      <c r="L10" s="14" t="s">
        <v>46</v>
      </c>
      <c r="M10" s="4">
        <v>0</v>
      </c>
      <c r="N10" s="4">
        <v>1</v>
      </c>
      <c r="O10" s="4">
        <v>2</v>
      </c>
      <c r="P10" s="4">
        <v>3</v>
      </c>
      <c r="Q10" s="4">
        <v>4</v>
      </c>
      <c r="R10" s="4">
        <v>5</v>
      </c>
      <c r="S10" s="4">
        <v>6</v>
      </c>
      <c r="T10" s="1"/>
      <c r="U10" s="1"/>
      <c r="V10" s="14" t="s">
        <v>46</v>
      </c>
      <c r="W10" s="4">
        <v>0</v>
      </c>
      <c r="X10" s="4">
        <v>1</v>
      </c>
      <c r="Y10" s="4">
        <v>2</v>
      </c>
      <c r="Z10" s="4">
        <v>3</v>
      </c>
      <c r="AA10" s="4">
        <v>4</v>
      </c>
      <c r="AB10" s="4">
        <v>5</v>
      </c>
      <c r="AC10" s="4">
        <v>6</v>
      </c>
      <c r="AD10" s="1"/>
      <c r="AE10" s="1"/>
      <c r="AF10" s="14" t="s">
        <v>46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46</v>
      </c>
      <c r="C50" s="12">
        <v>0</v>
      </c>
      <c r="D50" s="4">
        <v>1</v>
      </c>
      <c r="E50" s="4">
        <v>2</v>
      </c>
      <c r="F50" s="4">
        <v>3</v>
      </c>
      <c r="G50" s="4">
        <v>4</v>
      </c>
      <c r="H50" s="4">
        <v>5</v>
      </c>
      <c r="I50" s="4">
        <v>6</v>
      </c>
      <c r="J50" s="1"/>
      <c r="K50" s="1"/>
      <c r="L50" s="14" t="s">
        <v>46</v>
      </c>
      <c r="M50" s="4">
        <v>0</v>
      </c>
      <c r="N50" s="4">
        <v>1</v>
      </c>
      <c r="O50" s="4">
        <v>2</v>
      </c>
      <c r="P50" s="4">
        <v>3</v>
      </c>
      <c r="Q50" s="4">
        <v>4</v>
      </c>
      <c r="R50" s="4">
        <v>5</v>
      </c>
      <c r="S50" s="4">
        <v>6</v>
      </c>
      <c r="T50" s="1"/>
      <c r="U50" s="1"/>
      <c r="V50" s="14" t="s">
        <v>46</v>
      </c>
      <c r="W50" s="4">
        <v>0</v>
      </c>
      <c r="X50" s="4">
        <v>1</v>
      </c>
      <c r="Y50" s="4">
        <v>2</v>
      </c>
      <c r="Z50" s="4">
        <v>3</v>
      </c>
      <c r="AA50" s="4">
        <v>4</v>
      </c>
      <c r="AB50" s="4">
        <v>5</v>
      </c>
      <c r="AC50" s="4">
        <v>6</v>
      </c>
      <c r="AD50" s="1"/>
      <c r="AE50" s="1"/>
      <c r="AF50" s="14" t="s">
        <v>46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50</v>
      </c>
      <c r="C10" s="12">
        <v>0</v>
      </c>
      <c r="D10" s="4">
        <v>1</v>
      </c>
      <c r="E10" s="4">
        <v>2</v>
      </c>
      <c r="F10" s="4">
        <v>3</v>
      </c>
      <c r="G10" s="4">
        <v>4</v>
      </c>
      <c r="H10" s="4">
        <v>5</v>
      </c>
      <c r="I10" s="4">
        <v>6</v>
      </c>
      <c r="J10" s="1"/>
      <c r="K10" s="1"/>
      <c r="L10" s="14" t="s">
        <v>50</v>
      </c>
      <c r="M10" s="4">
        <v>0</v>
      </c>
      <c r="N10" s="4">
        <v>1</v>
      </c>
      <c r="O10" s="4">
        <v>2</v>
      </c>
      <c r="P10" s="4">
        <v>3</v>
      </c>
      <c r="Q10" s="4">
        <v>4</v>
      </c>
      <c r="R10" s="4">
        <v>5</v>
      </c>
      <c r="S10" s="4">
        <v>6</v>
      </c>
      <c r="T10" s="1"/>
      <c r="U10" s="1"/>
      <c r="V10" s="14" t="s">
        <v>50</v>
      </c>
      <c r="W10" s="4">
        <v>0</v>
      </c>
      <c r="X10" s="4">
        <v>1</v>
      </c>
      <c r="Y10" s="4">
        <v>2</v>
      </c>
      <c r="Z10" s="4">
        <v>3</v>
      </c>
      <c r="AA10" s="4">
        <v>4</v>
      </c>
      <c r="AB10" s="4">
        <v>5</v>
      </c>
      <c r="AC10" s="4">
        <v>6</v>
      </c>
      <c r="AD10" s="1"/>
      <c r="AE10" s="1"/>
      <c r="AF10" s="14" t="s">
        <v>50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50</v>
      </c>
      <c r="C50" s="12">
        <v>0</v>
      </c>
      <c r="D50" s="4">
        <v>1</v>
      </c>
      <c r="E50" s="4">
        <v>2</v>
      </c>
      <c r="F50" s="4">
        <v>3</v>
      </c>
      <c r="G50" s="4">
        <v>4</v>
      </c>
      <c r="H50" s="4">
        <v>5</v>
      </c>
      <c r="I50" s="4">
        <v>6</v>
      </c>
      <c r="J50" s="1"/>
      <c r="K50" s="1"/>
      <c r="L50" s="14" t="s">
        <v>50</v>
      </c>
      <c r="M50" s="4">
        <v>0</v>
      </c>
      <c r="N50" s="4">
        <v>1</v>
      </c>
      <c r="O50" s="4">
        <v>2</v>
      </c>
      <c r="P50" s="4">
        <v>3</v>
      </c>
      <c r="Q50" s="4">
        <v>4</v>
      </c>
      <c r="R50" s="4">
        <v>5</v>
      </c>
      <c r="S50" s="4">
        <v>6</v>
      </c>
      <c r="T50" s="1"/>
      <c r="U50" s="1"/>
      <c r="V50" s="14" t="s">
        <v>50</v>
      </c>
      <c r="W50" s="4">
        <v>0</v>
      </c>
      <c r="X50" s="4">
        <v>1</v>
      </c>
      <c r="Y50" s="4">
        <v>2</v>
      </c>
      <c r="Z50" s="4">
        <v>3</v>
      </c>
      <c r="AA50" s="4">
        <v>4</v>
      </c>
      <c r="AB50" s="4">
        <v>5</v>
      </c>
      <c r="AC50" s="4">
        <v>6</v>
      </c>
      <c r="AD50" s="1"/>
      <c r="AE50" s="1"/>
      <c r="AF50" s="14" t="s">
        <v>50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K16" sqref="K16"/>
    </sheetView>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185</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180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181</v>
      </c>
      <c r="C11" s="15" t="s">
        <v>184</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182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181</v>
      </c>
      <c r="C14" s="15" t="s">
        <v>184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c r="D11" s="6"/>
      <c r="E11" s="6"/>
      <c r="F11" s="6"/>
      <c r="G11" s="6"/>
      <c r="H11" s="6"/>
      <c r="I11" s="6"/>
      <c r="J11" s="1"/>
      <c r="K11" s="129" t="s">
        <v>103</v>
      </c>
      <c r="L11" s="5">
        <v>1</v>
      </c>
      <c r="M11" s="71"/>
      <c r="N11" s="71"/>
      <c r="O11" s="71"/>
      <c r="P11" s="71"/>
      <c r="Q11" s="71"/>
      <c r="R11" s="71"/>
      <c r="S11" s="71"/>
      <c r="T11" s="1"/>
      <c r="U11" s="129" t="s">
        <v>103</v>
      </c>
      <c r="V11" s="5">
        <v>1</v>
      </c>
      <c r="W11" s="71"/>
      <c r="X11" s="71"/>
      <c r="Y11" s="71"/>
      <c r="Z11" s="71"/>
      <c r="AA11" s="71"/>
      <c r="AB11" s="71"/>
      <c r="AC11" s="71"/>
      <c r="AD11" s="1"/>
      <c r="AE11" s="129" t="s">
        <v>103</v>
      </c>
      <c r="AF11" s="5">
        <v>1</v>
      </c>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2"/>
      <c r="N12" s="72"/>
      <c r="O12" s="72"/>
      <c r="P12" s="72"/>
      <c r="Q12" s="72"/>
      <c r="R12" s="72"/>
      <c r="S12" s="72"/>
      <c r="T12" s="1"/>
      <c r="U12" s="1"/>
      <c r="V12" s="7">
        <v>2</v>
      </c>
      <c r="W12" s="72"/>
      <c r="X12" s="72"/>
      <c r="Y12" s="72"/>
      <c r="Z12" s="72"/>
      <c r="AA12" s="72"/>
      <c r="AB12" s="72"/>
      <c r="AC12" s="72"/>
      <c r="AD12" s="1"/>
      <c r="AE12" s="1"/>
      <c r="AF12" s="7">
        <v>2</v>
      </c>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2"/>
      <c r="N13" s="72"/>
      <c r="O13" s="72"/>
      <c r="P13" s="72"/>
      <c r="Q13" s="72"/>
      <c r="R13" s="72"/>
      <c r="S13" s="72"/>
      <c r="T13" s="1"/>
      <c r="U13" s="1"/>
      <c r="V13" s="7">
        <v>3</v>
      </c>
      <c r="W13" s="72"/>
      <c r="X13" s="72"/>
      <c r="Y13" s="72"/>
      <c r="Z13" s="72"/>
      <c r="AA13" s="72"/>
      <c r="AB13" s="72"/>
      <c r="AC13" s="72"/>
      <c r="AD13" s="1"/>
      <c r="AE13" s="1"/>
      <c r="AF13" s="7">
        <v>3</v>
      </c>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2"/>
      <c r="N14" s="72"/>
      <c r="O14" s="72"/>
      <c r="P14" s="72"/>
      <c r="Q14" s="72"/>
      <c r="R14" s="72"/>
      <c r="S14" s="72"/>
      <c r="T14" s="1"/>
      <c r="U14" s="1"/>
      <c r="V14" s="7">
        <v>4</v>
      </c>
      <c r="W14" s="72"/>
      <c r="X14" s="72"/>
      <c r="Y14" s="72"/>
      <c r="Z14" s="72"/>
      <c r="AA14" s="72"/>
      <c r="AB14" s="72"/>
      <c r="AC14" s="72"/>
      <c r="AD14" s="1"/>
      <c r="AE14" s="1"/>
      <c r="AF14" s="7">
        <v>4</v>
      </c>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2"/>
      <c r="N15" s="72"/>
      <c r="O15" s="72"/>
      <c r="P15" s="72"/>
      <c r="Q15" s="72"/>
      <c r="R15" s="72"/>
      <c r="S15" s="72"/>
      <c r="T15" s="1"/>
      <c r="U15" s="1"/>
      <c r="V15" s="7">
        <v>5</v>
      </c>
      <c r="W15" s="72"/>
      <c r="X15" s="72"/>
      <c r="Y15" s="72"/>
      <c r="Z15" s="72"/>
      <c r="AA15" s="72"/>
      <c r="AB15" s="72"/>
      <c r="AC15" s="72"/>
      <c r="AD15" s="1"/>
      <c r="AE15" s="1"/>
      <c r="AF15" s="7">
        <v>5</v>
      </c>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2"/>
      <c r="N16" s="72"/>
      <c r="O16" s="72"/>
      <c r="P16" s="72"/>
      <c r="Q16" s="72"/>
      <c r="R16" s="72"/>
      <c r="S16" s="72"/>
      <c r="T16" s="1"/>
      <c r="U16" s="1"/>
      <c r="V16" s="7">
        <v>6</v>
      </c>
      <c r="W16" s="72"/>
      <c r="X16" s="72"/>
      <c r="Y16" s="72"/>
      <c r="Z16" s="72"/>
      <c r="AA16" s="72"/>
      <c r="AB16" s="72"/>
      <c r="AC16" s="72"/>
      <c r="AD16" s="1"/>
      <c r="AE16" s="1"/>
      <c r="AF16" s="7">
        <v>6</v>
      </c>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2"/>
      <c r="N17" s="72"/>
      <c r="O17" s="72"/>
      <c r="P17" s="72"/>
      <c r="Q17" s="72"/>
      <c r="R17" s="72"/>
      <c r="S17" s="72"/>
      <c r="T17" s="1"/>
      <c r="U17" s="1"/>
      <c r="V17" s="7">
        <v>7</v>
      </c>
      <c r="W17" s="72"/>
      <c r="X17" s="72"/>
      <c r="Y17" s="72"/>
      <c r="Z17" s="72"/>
      <c r="AA17" s="72"/>
      <c r="AB17" s="72"/>
      <c r="AC17" s="72"/>
      <c r="AD17" s="1"/>
      <c r="AE17" s="1"/>
      <c r="AF17" s="7">
        <v>7</v>
      </c>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2"/>
      <c r="N18" s="72"/>
      <c r="O18" s="72"/>
      <c r="P18" s="72"/>
      <c r="Q18" s="72"/>
      <c r="R18" s="72"/>
      <c r="S18" s="72"/>
      <c r="T18" s="1"/>
      <c r="U18" s="1"/>
      <c r="V18" s="7">
        <v>8</v>
      </c>
      <c r="W18" s="72"/>
      <c r="X18" s="72"/>
      <c r="Y18" s="72"/>
      <c r="Z18" s="72"/>
      <c r="AA18" s="72"/>
      <c r="AB18" s="72"/>
      <c r="AC18" s="72"/>
      <c r="AD18" s="1"/>
      <c r="AE18" s="1"/>
      <c r="AF18" s="7">
        <v>8</v>
      </c>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2"/>
      <c r="N19" s="72"/>
      <c r="O19" s="72"/>
      <c r="P19" s="72"/>
      <c r="Q19" s="72"/>
      <c r="R19" s="72"/>
      <c r="S19" s="72"/>
      <c r="T19" s="1"/>
      <c r="U19" s="1"/>
      <c r="V19" s="7">
        <v>9</v>
      </c>
      <c r="W19" s="72"/>
      <c r="X19" s="72"/>
      <c r="Y19" s="72"/>
      <c r="Z19" s="72"/>
      <c r="AA19" s="72"/>
      <c r="AB19" s="72"/>
      <c r="AC19" s="72"/>
      <c r="AD19" s="1"/>
      <c r="AE19" s="1"/>
      <c r="AF19" s="7">
        <v>9</v>
      </c>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2"/>
      <c r="N20" s="72"/>
      <c r="O20" s="72"/>
      <c r="P20" s="72"/>
      <c r="Q20" s="72"/>
      <c r="R20" s="72"/>
      <c r="S20" s="72"/>
      <c r="T20" s="1"/>
      <c r="U20" s="1"/>
      <c r="V20" s="7">
        <v>10</v>
      </c>
      <c r="W20" s="72"/>
      <c r="X20" s="72"/>
      <c r="Y20" s="72"/>
      <c r="Z20" s="72"/>
      <c r="AA20" s="72"/>
      <c r="AB20" s="72"/>
      <c r="AC20" s="72"/>
      <c r="AD20" s="1"/>
      <c r="AE20" s="1"/>
      <c r="AF20" s="7">
        <v>10</v>
      </c>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2"/>
      <c r="N21" s="72"/>
      <c r="O21" s="72"/>
      <c r="P21" s="72"/>
      <c r="Q21" s="72"/>
      <c r="R21" s="72"/>
      <c r="S21" s="72"/>
      <c r="T21" s="1"/>
      <c r="U21" s="1"/>
      <c r="V21" s="7">
        <v>11</v>
      </c>
      <c r="W21" s="72"/>
      <c r="X21" s="72"/>
      <c r="Y21" s="72"/>
      <c r="Z21" s="72"/>
      <c r="AA21" s="72"/>
      <c r="AB21" s="72"/>
      <c r="AC21" s="72"/>
      <c r="AD21" s="1"/>
      <c r="AE21" s="1"/>
      <c r="AF21" s="7">
        <v>11</v>
      </c>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2"/>
      <c r="N22" s="72"/>
      <c r="O22" s="72"/>
      <c r="P22" s="72"/>
      <c r="Q22" s="72"/>
      <c r="R22" s="72"/>
      <c r="S22" s="72"/>
      <c r="T22" s="1"/>
      <c r="U22" s="1"/>
      <c r="V22" s="7">
        <v>12</v>
      </c>
      <c r="W22" s="72"/>
      <c r="X22" s="72"/>
      <c r="Y22" s="72"/>
      <c r="Z22" s="72"/>
      <c r="AA22" s="72"/>
      <c r="AB22" s="72"/>
      <c r="AC22" s="72"/>
      <c r="AD22" s="1"/>
      <c r="AE22" s="1"/>
      <c r="AF22" s="7">
        <v>12</v>
      </c>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2"/>
      <c r="N23" s="72"/>
      <c r="O23" s="72"/>
      <c r="P23" s="72"/>
      <c r="Q23" s="72"/>
      <c r="R23" s="72"/>
      <c r="S23" s="72"/>
      <c r="T23" s="1"/>
      <c r="U23" s="1"/>
      <c r="V23" s="7">
        <v>13</v>
      </c>
      <c r="W23" s="72"/>
      <c r="X23" s="72"/>
      <c r="Y23" s="72"/>
      <c r="Z23" s="72"/>
      <c r="AA23" s="72"/>
      <c r="AB23" s="72"/>
      <c r="AC23" s="72"/>
      <c r="AD23" s="1"/>
      <c r="AE23" s="1"/>
      <c r="AF23" s="7">
        <v>13</v>
      </c>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2"/>
      <c r="N24" s="72"/>
      <c r="O24" s="72"/>
      <c r="P24" s="72"/>
      <c r="Q24" s="72"/>
      <c r="R24" s="72"/>
      <c r="S24" s="72"/>
      <c r="T24" s="1"/>
      <c r="U24" s="1"/>
      <c r="V24" s="7">
        <v>14</v>
      </c>
      <c r="W24" s="72"/>
      <c r="X24" s="72"/>
      <c r="Y24" s="72"/>
      <c r="Z24" s="72"/>
      <c r="AA24" s="72"/>
      <c r="AB24" s="72"/>
      <c r="AC24" s="72"/>
      <c r="AD24" s="1"/>
      <c r="AE24" s="1"/>
      <c r="AF24" s="7">
        <v>14</v>
      </c>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2"/>
      <c r="N25" s="72"/>
      <c r="O25" s="72"/>
      <c r="P25" s="72"/>
      <c r="Q25" s="72"/>
      <c r="R25" s="72"/>
      <c r="S25" s="72"/>
      <c r="T25" s="1"/>
      <c r="U25" s="1"/>
      <c r="V25" s="7">
        <v>15</v>
      </c>
      <c r="W25" s="72"/>
      <c r="X25" s="72"/>
      <c r="Y25" s="72"/>
      <c r="Z25" s="72"/>
      <c r="AA25" s="72"/>
      <c r="AB25" s="72"/>
      <c r="AC25" s="72"/>
      <c r="AD25" s="1"/>
      <c r="AE25" s="1"/>
      <c r="AF25" s="7">
        <v>15</v>
      </c>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2"/>
      <c r="N26" s="72"/>
      <c r="O26" s="72"/>
      <c r="P26" s="72"/>
      <c r="Q26" s="72"/>
      <c r="R26" s="72"/>
      <c r="S26" s="72"/>
      <c r="T26" s="1"/>
      <c r="U26" s="1"/>
      <c r="V26" s="7">
        <v>16</v>
      </c>
      <c r="W26" s="72"/>
      <c r="X26" s="72"/>
      <c r="Y26" s="72"/>
      <c r="Z26" s="72"/>
      <c r="AA26" s="72"/>
      <c r="AB26" s="72"/>
      <c r="AC26" s="72"/>
      <c r="AD26" s="1"/>
      <c r="AE26" s="1"/>
      <c r="AF26" s="7">
        <v>16</v>
      </c>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2"/>
      <c r="N27" s="72"/>
      <c r="O27" s="72"/>
      <c r="P27" s="72"/>
      <c r="Q27" s="72"/>
      <c r="R27" s="72"/>
      <c r="S27" s="72"/>
      <c r="T27" s="1"/>
      <c r="U27" s="1"/>
      <c r="V27" s="7">
        <v>17</v>
      </c>
      <c r="W27" s="72"/>
      <c r="X27" s="72"/>
      <c r="Y27" s="72"/>
      <c r="Z27" s="72"/>
      <c r="AA27" s="72"/>
      <c r="AB27" s="72"/>
      <c r="AC27" s="72"/>
      <c r="AD27" s="1"/>
      <c r="AE27" s="1"/>
      <c r="AF27" s="7">
        <v>17</v>
      </c>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2"/>
      <c r="N28" s="72"/>
      <c r="O28" s="72"/>
      <c r="P28" s="72"/>
      <c r="Q28" s="72"/>
      <c r="R28" s="72"/>
      <c r="S28" s="72"/>
      <c r="T28" s="1"/>
      <c r="U28" s="1"/>
      <c r="V28" s="7">
        <v>18</v>
      </c>
      <c r="W28" s="72"/>
      <c r="X28" s="72"/>
      <c r="Y28" s="72"/>
      <c r="Z28" s="72"/>
      <c r="AA28" s="72"/>
      <c r="AB28" s="72"/>
      <c r="AC28" s="72"/>
      <c r="AD28" s="1"/>
      <c r="AE28" s="1"/>
      <c r="AF28" s="7">
        <v>18</v>
      </c>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2"/>
      <c r="N29" s="72"/>
      <c r="O29" s="72"/>
      <c r="P29" s="72"/>
      <c r="Q29" s="72"/>
      <c r="R29" s="72"/>
      <c r="S29" s="72"/>
      <c r="T29" s="1"/>
      <c r="U29" s="1"/>
      <c r="V29" s="7">
        <v>19</v>
      </c>
      <c r="W29" s="72"/>
      <c r="X29" s="72"/>
      <c r="Y29" s="72"/>
      <c r="Z29" s="72"/>
      <c r="AA29" s="72"/>
      <c r="AB29" s="72"/>
      <c r="AC29" s="72"/>
      <c r="AD29" s="1"/>
      <c r="AE29" s="1"/>
      <c r="AF29" s="7">
        <v>19</v>
      </c>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2"/>
      <c r="N30" s="72"/>
      <c r="O30" s="72"/>
      <c r="P30" s="72"/>
      <c r="Q30" s="72"/>
      <c r="R30" s="72"/>
      <c r="S30" s="72"/>
      <c r="T30" s="1"/>
      <c r="U30" s="1"/>
      <c r="V30" s="7">
        <v>20</v>
      </c>
      <c r="W30" s="72"/>
      <c r="X30" s="72"/>
      <c r="Y30" s="72"/>
      <c r="Z30" s="72"/>
      <c r="AA30" s="72"/>
      <c r="AB30" s="72"/>
      <c r="AC30" s="72"/>
      <c r="AD30" s="1"/>
      <c r="AE30" s="1"/>
      <c r="AF30" s="7">
        <v>20</v>
      </c>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2"/>
      <c r="N31" s="72"/>
      <c r="O31" s="72"/>
      <c r="P31" s="72"/>
      <c r="Q31" s="72"/>
      <c r="R31" s="72"/>
      <c r="S31" s="72"/>
      <c r="T31" s="1"/>
      <c r="U31" s="1"/>
      <c r="V31" s="7">
        <v>21</v>
      </c>
      <c r="W31" s="72"/>
      <c r="X31" s="72"/>
      <c r="Y31" s="72"/>
      <c r="Z31" s="72"/>
      <c r="AA31" s="72"/>
      <c r="AB31" s="72"/>
      <c r="AC31" s="72"/>
      <c r="AD31" s="1"/>
      <c r="AE31" s="1"/>
      <c r="AF31" s="7">
        <v>21</v>
      </c>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2"/>
      <c r="N32" s="72"/>
      <c r="O32" s="72"/>
      <c r="P32" s="72"/>
      <c r="Q32" s="72"/>
      <c r="R32" s="72"/>
      <c r="S32" s="72"/>
      <c r="T32" s="1"/>
      <c r="U32" s="1"/>
      <c r="V32" s="7">
        <v>22</v>
      </c>
      <c r="W32" s="72"/>
      <c r="X32" s="72"/>
      <c r="Y32" s="72"/>
      <c r="Z32" s="72"/>
      <c r="AA32" s="72"/>
      <c r="AB32" s="72"/>
      <c r="AC32" s="72"/>
      <c r="AD32" s="1"/>
      <c r="AE32" s="1"/>
      <c r="AF32" s="7">
        <v>22</v>
      </c>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2"/>
      <c r="N33" s="72"/>
      <c r="O33" s="72"/>
      <c r="P33" s="72"/>
      <c r="Q33" s="72"/>
      <c r="R33" s="72"/>
      <c r="S33" s="72"/>
      <c r="T33" s="1"/>
      <c r="U33" s="1"/>
      <c r="V33" s="7">
        <v>23</v>
      </c>
      <c r="W33" s="72"/>
      <c r="X33" s="72"/>
      <c r="Y33" s="72"/>
      <c r="Z33" s="72"/>
      <c r="AA33" s="72"/>
      <c r="AB33" s="72"/>
      <c r="AC33" s="72"/>
      <c r="AD33" s="1"/>
      <c r="AE33" s="1"/>
      <c r="AF33" s="7">
        <v>23</v>
      </c>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2"/>
      <c r="N34" s="72"/>
      <c r="O34" s="72"/>
      <c r="P34" s="72"/>
      <c r="Q34" s="72"/>
      <c r="R34" s="72"/>
      <c r="S34" s="72"/>
      <c r="T34" s="1"/>
      <c r="U34" s="1"/>
      <c r="V34" s="7">
        <v>24</v>
      </c>
      <c r="W34" s="72"/>
      <c r="X34" s="72"/>
      <c r="Y34" s="72"/>
      <c r="Z34" s="72"/>
      <c r="AA34" s="72"/>
      <c r="AB34" s="72"/>
      <c r="AC34" s="72"/>
      <c r="AD34" s="1"/>
      <c r="AE34" s="1"/>
      <c r="AF34" s="7">
        <v>24</v>
      </c>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2"/>
      <c r="N35" s="72"/>
      <c r="O35" s="72"/>
      <c r="P35" s="72"/>
      <c r="Q35" s="72"/>
      <c r="R35" s="72"/>
      <c r="S35" s="72"/>
      <c r="T35" s="1"/>
      <c r="U35" s="1"/>
      <c r="V35" s="7">
        <v>25</v>
      </c>
      <c r="W35" s="72"/>
      <c r="X35" s="72"/>
      <c r="Y35" s="72"/>
      <c r="Z35" s="72"/>
      <c r="AA35" s="72"/>
      <c r="AB35" s="72"/>
      <c r="AC35" s="72"/>
      <c r="AD35" s="1"/>
      <c r="AE35" s="1"/>
      <c r="AF35" s="7">
        <v>25</v>
      </c>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2"/>
      <c r="N36" s="72"/>
      <c r="O36" s="72"/>
      <c r="P36" s="72"/>
      <c r="Q36" s="72"/>
      <c r="R36" s="72"/>
      <c r="S36" s="72"/>
      <c r="T36" s="1"/>
      <c r="U36" s="1"/>
      <c r="V36" s="7">
        <v>26</v>
      </c>
      <c r="W36" s="72"/>
      <c r="X36" s="72"/>
      <c r="Y36" s="72"/>
      <c r="Z36" s="72"/>
      <c r="AA36" s="72"/>
      <c r="AB36" s="72"/>
      <c r="AC36" s="72"/>
      <c r="AD36" s="1"/>
      <c r="AE36" s="1"/>
      <c r="AF36" s="7">
        <v>26</v>
      </c>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2"/>
      <c r="N37" s="72"/>
      <c r="O37" s="72"/>
      <c r="P37" s="72"/>
      <c r="Q37" s="72"/>
      <c r="R37" s="72"/>
      <c r="S37" s="72"/>
      <c r="T37" s="1"/>
      <c r="U37" s="1"/>
      <c r="V37" s="7">
        <v>27</v>
      </c>
      <c r="W37" s="72"/>
      <c r="X37" s="72"/>
      <c r="Y37" s="72"/>
      <c r="Z37" s="72"/>
      <c r="AA37" s="72"/>
      <c r="AB37" s="72"/>
      <c r="AC37" s="72"/>
      <c r="AD37" s="1"/>
      <c r="AE37" s="1"/>
      <c r="AF37" s="7">
        <v>27</v>
      </c>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2"/>
      <c r="N38" s="72"/>
      <c r="O38" s="72"/>
      <c r="P38" s="72"/>
      <c r="Q38" s="72"/>
      <c r="R38" s="72"/>
      <c r="S38" s="72"/>
      <c r="T38" s="1"/>
      <c r="U38" s="1"/>
      <c r="V38" s="7">
        <v>28</v>
      </c>
      <c r="W38" s="72"/>
      <c r="X38" s="72"/>
      <c r="Y38" s="72"/>
      <c r="Z38" s="72"/>
      <c r="AA38" s="72"/>
      <c r="AB38" s="72"/>
      <c r="AC38" s="72"/>
      <c r="AD38" s="1"/>
      <c r="AE38" s="1"/>
      <c r="AF38" s="7">
        <v>28</v>
      </c>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2"/>
      <c r="N39" s="72"/>
      <c r="O39" s="72"/>
      <c r="P39" s="72"/>
      <c r="Q39" s="72"/>
      <c r="R39" s="72"/>
      <c r="S39" s="72"/>
      <c r="T39" s="1"/>
      <c r="U39" s="1"/>
      <c r="V39" s="7">
        <v>29</v>
      </c>
      <c r="W39" s="72"/>
      <c r="X39" s="72"/>
      <c r="Y39" s="72"/>
      <c r="Z39" s="72"/>
      <c r="AA39" s="72"/>
      <c r="AB39" s="72"/>
      <c r="AC39" s="72"/>
      <c r="AD39" s="1"/>
      <c r="AE39" s="1"/>
      <c r="AF39" s="7">
        <v>29</v>
      </c>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73"/>
      <c r="N40" s="73"/>
      <c r="O40" s="73"/>
      <c r="P40" s="73"/>
      <c r="Q40" s="73"/>
      <c r="R40" s="73"/>
      <c r="S40" s="73"/>
      <c r="T40" s="1"/>
      <c r="U40" s="1"/>
      <c r="V40" s="9">
        <v>30</v>
      </c>
      <c r="W40" s="73"/>
      <c r="X40" s="73"/>
      <c r="Y40" s="73"/>
      <c r="Z40" s="73"/>
      <c r="AA40" s="73"/>
      <c r="AB40" s="73"/>
      <c r="AC40" s="73"/>
      <c r="AD40" s="1"/>
      <c r="AE40" s="1"/>
      <c r="AF40" s="9">
        <v>30</v>
      </c>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c r="D51" s="6"/>
      <c r="E51" s="6"/>
      <c r="F51" s="6"/>
      <c r="G51" s="6"/>
      <c r="H51" s="6"/>
      <c r="I51" s="6"/>
      <c r="J51" s="1"/>
      <c r="K51" s="128" t="s">
        <v>103</v>
      </c>
      <c r="L51" s="5">
        <v>1</v>
      </c>
      <c r="M51" s="71"/>
      <c r="N51" s="71"/>
      <c r="O51" s="71"/>
      <c r="P51" s="71"/>
      <c r="Q51" s="71"/>
      <c r="R51" s="71"/>
      <c r="S51" s="71"/>
      <c r="T51" s="1"/>
      <c r="U51" s="128" t="s">
        <v>103</v>
      </c>
      <c r="V51" s="5">
        <v>1</v>
      </c>
      <c r="W51" s="71"/>
      <c r="X51" s="71"/>
      <c r="Y51" s="71"/>
      <c r="Z51" s="71"/>
      <c r="AA51" s="71"/>
      <c r="AB51" s="71"/>
      <c r="AC51" s="71"/>
      <c r="AD51" s="1"/>
      <c r="AE51" s="128" t="s">
        <v>103</v>
      </c>
      <c r="AF51" s="5">
        <v>1</v>
      </c>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2"/>
      <c r="N52" s="72"/>
      <c r="O52" s="72"/>
      <c r="P52" s="72"/>
      <c r="Q52" s="72"/>
      <c r="R52" s="72"/>
      <c r="S52" s="72"/>
      <c r="T52" s="1"/>
      <c r="U52" s="1"/>
      <c r="V52" s="7">
        <v>2</v>
      </c>
      <c r="W52" s="72"/>
      <c r="X52" s="72"/>
      <c r="Y52" s="72"/>
      <c r="Z52" s="72"/>
      <c r="AA52" s="72"/>
      <c r="AB52" s="72"/>
      <c r="AC52" s="72"/>
      <c r="AD52" s="1"/>
      <c r="AE52" s="1"/>
      <c r="AF52" s="7">
        <v>2</v>
      </c>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2"/>
      <c r="N53" s="72"/>
      <c r="O53" s="72"/>
      <c r="P53" s="72"/>
      <c r="Q53" s="72"/>
      <c r="R53" s="72"/>
      <c r="S53" s="72"/>
      <c r="T53" s="1"/>
      <c r="U53" s="1"/>
      <c r="V53" s="7">
        <v>3</v>
      </c>
      <c r="W53" s="72"/>
      <c r="X53" s="72"/>
      <c r="Y53" s="72"/>
      <c r="Z53" s="72"/>
      <c r="AA53" s="72"/>
      <c r="AB53" s="72"/>
      <c r="AC53" s="72"/>
      <c r="AD53" s="1"/>
      <c r="AE53" s="1"/>
      <c r="AF53" s="7">
        <v>3</v>
      </c>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2"/>
      <c r="N54" s="72"/>
      <c r="O54" s="72"/>
      <c r="P54" s="72"/>
      <c r="Q54" s="72"/>
      <c r="R54" s="72"/>
      <c r="S54" s="72"/>
      <c r="T54" s="1"/>
      <c r="U54" s="1"/>
      <c r="V54" s="7">
        <v>4</v>
      </c>
      <c r="W54" s="72"/>
      <c r="X54" s="72"/>
      <c r="Y54" s="72"/>
      <c r="Z54" s="72"/>
      <c r="AA54" s="72"/>
      <c r="AB54" s="72"/>
      <c r="AC54" s="72"/>
      <c r="AD54" s="1"/>
      <c r="AE54" s="1"/>
      <c r="AF54" s="7">
        <v>4</v>
      </c>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2"/>
      <c r="N55" s="72"/>
      <c r="O55" s="72"/>
      <c r="P55" s="72"/>
      <c r="Q55" s="72"/>
      <c r="R55" s="72"/>
      <c r="S55" s="72"/>
      <c r="T55" s="1"/>
      <c r="U55" s="1"/>
      <c r="V55" s="7">
        <v>5</v>
      </c>
      <c r="W55" s="72"/>
      <c r="X55" s="72"/>
      <c r="Y55" s="72"/>
      <c r="Z55" s="72"/>
      <c r="AA55" s="72"/>
      <c r="AB55" s="72"/>
      <c r="AC55" s="72"/>
      <c r="AD55" s="1"/>
      <c r="AE55" s="1"/>
      <c r="AF55" s="7">
        <v>5</v>
      </c>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2"/>
      <c r="N56" s="72"/>
      <c r="O56" s="72"/>
      <c r="P56" s="72"/>
      <c r="Q56" s="72"/>
      <c r="R56" s="72"/>
      <c r="S56" s="72"/>
      <c r="T56" s="1"/>
      <c r="U56" s="1"/>
      <c r="V56" s="7">
        <v>6</v>
      </c>
      <c r="W56" s="72"/>
      <c r="X56" s="72"/>
      <c r="Y56" s="72"/>
      <c r="Z56" s="72"/>
      <c r="AA56" s="72"/>
      <c r="AB56" s="72"/>
      <c r="AC56" s="72"/>
      <c r="AD56" s="1"/>
      <c r="AE56" s="1"/>
      <c r="AF56" s="7">
        <v>6</v>
      </c>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2"/>
      <c r="N57" s="72"/>
      <c r="O57" s="72"/>
      <c r="P57" s="72"/>
      <c r="Q57" s="72"/>
      <c r="R57" s="72"/>
      <c r="S57" s="72"/>
      <c r="T57" s="1"/>
      <c r="U57" s="1"/>
      <c r="V57" s="7">
        <v>7</v>
      </c>
      <c r="W57" s="72"/>
      <c r="X57" s="72"/>
      <c r="Y57" s="72"/>
      <c r="Z57" s="72"/>
      <c r="AA57" s="72"/>
      <c r="AB57" s="72"/>
      <c r="AC57" s="72"/>
      <c r="AD57" s="1"/>
      <c r="AE57" s="1"/>
      <c r="AF57" s="7">
        <v>7</v>
      </c>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2"/>
      <c r="N58" s="72"/>
      <c r="O58" s="72"/>
      <c r="P58" s="72"/>
      <c r="Q58" s="72"/>
      <c r="R58" s="72"/>
      <c r="S58" s="72"/>
      <c r="T58" s="1"/>
      <c r="U58" s="1"/>
      <c r="V58" s="7">
        <v>8</v>
      </c>
      <c r="W58" s="72"/>
      <c r="X58" s="72"/>
      <c r="Y58" s="72"/>
      <c r="Z58" s="72"/>
      <c r="AA58" s="72"/>
      <c r="AB58" s="72"/>
      <c r="AC58" s="72"/>
      <c r="AD58" s="1"/>
      <c r="AE58" s="1"/>
      <c r="AF58" s="7">
        <v>8</v>
      </c>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2"/>
      <c r="N59" s="72"/>
      <c r="O59" s="72"/>
      <c r="P59" s="72"/>
      <c r="Q59" s="72"/>
      <c r="R59" s="72"/>
      <c r="S59" s="72"/>
      <c r="T59" s="1"/>
      <c r="U59" s="1"/>
      <c r="V59" s="7">
        <v>9</v>
      </c>
      <c r="W59" s="72"/>
      <c r="X59" s="72"/>
      <c r="Y59" s="72"/>
      <c r="Z59" s="72"/>
      <c r="AA59" s="72"/>
      <c r="AB59" s="72"/>
      <c r="AC59" s="72"/>
      <c r="AD59" s="1"/>
      <c r="AE59" s="1"/>
      <c r="AF59" s="7">
        <v>9</v>
      </c>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2"/>
      <c r="N60" s="72"/>
      <c r="O60" s="72"/>
      <c r="P60" s="72"/>
      <c r="Q60" s="72"/>
      <c r="R60" s="72"/>
      <c r="S60" s="72"/>
      <c r="T60" s="1"/>
      <c r="U60" s="1"/>
      <c r="V60" s="7">
        <v>10</v>
      </c>
      <c r="W60" s="72"/>
      <c r="X60" s="72"/>
      <c r="Y60" s="72"/>
      <c r="Z60" s="72"/>
      <c r="AA60" s="72"/>
      <c r="AB60" s="72"/>
      <c r="AC60" s="72"/>
      <c r="AD60" s="1"/>
      <c r="AE60" s="1"/>
      <c r="AF60" s="7">
        <v>10</v>
      </c>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2"/>
      <c r="N61" s="72"/>
      <c r="O61" s="72"/>
      <c r="P61" s="72"/>
      <c r="Q61" s="72"/>
      <c r="R61" s="72"/>
      <c r="S61" s="72"/>
      <c r="T61" s="1"/>
      <c r="U61" s="1"/>
      <c r="V61" s="7">
        <v>11</v>
      </c>
      <c r="W61" s="72"/>
      <c r="X61" s="72"/>
      <c r="Y61" s="72"/>
      <c r="Z61" s="72"/>
      <c r="AA61" s="72"/>
      <c r="AB61" s="72"/>
      <c r="AC61" s="72"/>
      <c r="AD61" s="1"/>
      <c r="AE61" s="1"/>
      <c r="AF61" s="7">
        <v>11</v>
      </c>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2"/>
      <c r="N62" s="72"/>
      <c r="O62" s="72"/>
      <c r="P62" s="72"/>
      <c r="Q62" s="72"/>
      <c r="R62" s="72"/>
      <c r="S62" s="72"/>
      <c r="T62" s="1"/>
      <c r="U62" s="1"/>
      <c r="V62" s="7">
        <v>12</v>
      </c>
      <c r="W62" s="72"/>
      <c r="X62" s="72"/>
      <c r="Y62" s="72"/>
      <c r="Z62" s="72"/>
      <c r="AA62" s="72"/>
      <c r="AB62" s="72"/>
      <c r="AC62" s="72"/>
      <c r="AD62" s="1"/>
      <c r="AE62" s="1"/>
      <c r="AF62" s="7">
        <v>12</v>
      </c>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2"/>
      <c r="N63" s="72"/>
      <c r="O63" s="72"/>
      <c r="P63" s="72"/>
      <c r="Q63" s="72"/>
      <c r="R63" s="72"/>
      <c r="S63" s="72"/>
      <c r="T63" s="1"/>
      <c r="U63" s="1"/>
      <c r="V63" s="7">
        <v>13</v>
      </c>
      <c r="W63" s="72"/>
      <c r="X63" s="72"/>
      <c r="Y63" s="72"/>
      <c r="Z63" s="72"/>
      <c r="AA63" s="72"/>
      <c r="AB63" s="72"/>
      <c r="AC63" s="72"/>
      <c r="AD63" s="1"/>
      <c r="AE63" s="1"/>
      <c r="AF63" s="7">
        <v>13</v>
      </c>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2"/>
      <c r="N64" s="72"/>
      <c r="O64" s="72"/>
      <c r="P64" s="72"/>
      <c r="Q64" s="72"/>
      <c r="R64" s="72"/>
      <c r="S64" s="72"/>
      <c r="T64" s="1"/>
      <c r="U64" s="1"/>
      <c r="V64" s="7">
        <v>14</v>
      </c>
      <c r="W64" s="72"/>
      <c r="X64" s="72"/>
      <c r="Y64" s="72"/>
      <c r="Z64" s="72"/>
      <c r="AA64" s="72"/>
      <c r="AB64" s="72"/>
      <c r="AC64" s="72"/>
      <c r="AD64" s="1"/>
      <c r="AE64" s="1"/>
      <c r="AF64" s="7">
        <v>14</v>
      </c>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2"/>
      <c r="N65" s="72"/>
      <c r="O65" s="72"/>
      <c r="P65" s="72"/>
      <c r="Q65" s="72"/>
      <c r="R65" s="72"/>
      <c r="S65" s="72"/>
      <c r="T65" s="1"/>
      <c r="U65" s="1"/>
      <c r="V65" s="7">
        <v>15</v>
      </c>
      <c r="W65" s="72"/>
      <c r="X65" s="72"/>
      <c r="Y65" s="72"/>
      <c r="Z65" s="72"/>
      <c r="AA65" s="72"/>
      <c r="AB65" s="72"/>
      <c r="AC65" s="72"/>
      <c r="AD65" s="1"/>
      <c r="AE65" s="1"/>
      <c r="AF65" s="7">
        <v>15</v>
      </c>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2"/>
      <c r="N66" s="72"/>
      <c r="O66" s="72"/>
      <c r="P66" s="72"/>
      <c r="Q66" s="72"/>
      <c r="R66" s="72"/>
      <c r="S66" s="72"/>
      <c r="T66" s="1"/>
      <c r="U66" s="1"/>
      <c r="V66" s="7">
        <v>16</v>
      </c>
      <c r="W66" s="72"/>
      <c r="X66" s="72"/>
      <c r="Y66" s="72"/>
      <c r="Z66" s="72"/>
      <c r="AA66" s="72"/>
      <c r="AB66" s="72"/>
      <c r="AC66" s="72"/>
      <c r="AD66" s="1"/>
      <c r="AE66" s="1"/>
      <c r="AF66" s="7">
        <v>16</v>
      </c>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2"/>
      <c r="N67" s="72"/>
      <c r="O67" s="72"/>
      <c r="P67" s="72"/>
      <c r="Q67" s="72"/>
      <c r="R67" s="72"/>
      <c r="S67" s="72"/>
      <c r="T67" s="1"/>
      <c r="U67" s="1"/>
      <c r="V67" s="7">
        <v>17</v>
      </c>
      <c r="W67" s="72"/>
      <c r="X67" s="72"/>
      <c r="Y67" s="72"/>
      <c r="Z67" s="72"/>
      <c r="AA67" s="72"/>
      <c r="AB67" s="72"/>
      <c r="AC67" s="72"/>
      <c r="AD67" s="1"/>
      <c r="AE67" s="1"/>
      <c r="AF67" s="7">
        <v>17</v>
      </c>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2"/>
      <c r="N68" s="72"/>
      <c r="O68" s="72"/>
      <c r="P68" s="72"/>
      <c r="Q68" s="72"/>
      <c r="R68" s="72"/>
      <c r="S68" s="72"/>
      <c r="T68" s="1"/>
      <c r="U68" s="1"/>
      <c r="V68" s="7">
        <v>18</v>
      </c>
      <c r="W68" s="72"/>
      <c r="X68" s="72"/>
      <c r="Y68" s="72"/>
      <c r="Z68" s="72"/>
      <c r="AA68" s="72"/>
      <c r="AB68" s="72"/>
      <c r="AC68" s="72"/>
      <c r="AD68" s="1"/>
      <c r="AE68" s="1"/>
      <c r="AF68" s="7">
        <v>18</v>
      </c>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2"/>
      <c r="N69" s="72"/>
      <c r="O69" s="72"/>
      <c r="P69" s="72"/>
      <c r="Q69" s="72"/>
      <c r="R69" s="72"/>
      <c r="S69" s="72"/>
      <c r="T69" s="1"/>
      <c r="U69" s="1"/>
      <c r="V69" s="7">
        <v>19</v>
      </c>
      <c r="W69" s="72"/>
      <c r="X69" s="72"/>
      <c r="Y69" s="72"/>
      <c r="Z69" s="72"/>
      <c r="AA69" s="72"/>
      <c r="AB69" s="72"/>
      <c r="AC69" s="72"/>
      <c r="AD69" s="1"/>
      <c r="AE69" s="1"/>
      <c r="AF69" s="7">
        <v>19</v>
      </c>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2"/>
      <c r="N70" s="72"/>
      <c r="O70" s="72"/>
      <c r="P70" s="72"/>
      <c r="Q70" s="72"/>
      <c r="R70" s="72"/>
      <c r="S70" s="72"/>
      <c r="T70" s="1"/>
      <c r="U70" s="1"/>
      <c r="V70" s="7">
        <v>20</v>
      </c>
      <c r="W70" s="72"/>
      <c r="X70" s="72"/>
      <c r="Y70" s="72"/>
      <c r="Z70" s="72"/>
      <c r="AA70" s="72"/>
      <c r="AB70" s="72"/>
      <c r="AC70" s="72"/>
      <c r="AD70" s="1"/>
      <c r="AE70" s="1"/>
      <c r="AF70" s="7">
        <v>20</v>
      </c>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2"/>
      <c r="N71" s="72"/>
      <c r="O71" s="72"/>
      <c r="P71" s="72"/>
      <c r="Q71" s="72"/>
      <c r="R71" s="72"/>
      <c r="S71" s="72"/>
      <c r="T71" s="1"/>
      <c r="U71" s="1"/>
      <c r="V71" s="7">
        <v>21</v>
      </c>
      <c r="W71" s="72"/>
      <c r="X71" s="72"/>
      <c r="Y71" s="72"/>
      <c r="Z71" s="72"/>
      <c r="AA71" s="72"/>
      <c r="AB71" s="72"/>
      <c r="AC71" s="72"/>
      <c r="AD71" s="1"/>
      <c r="AE71" s="1"/>
      <c r="AF71" s="7">
        <v>21</v>
      </c>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2"/>
      <c r="N72" s="72"/>
      <c r="O72" s="72"/>
      <c r="P72" s="72"/>
      <c r="Q72" s="72"/>
      <c r="R72" s="72"/>
      <c r="S72" s="72"/>
      <c r="T72" s="1"/>
      <c r="U72" s="1"/>
      <c r="V72" s="7">
        <v>22</v>
      </c>
      <c r="W72" s="72"/>
      <c r="X72" s="72"/>
      <c r="Y72" s="72"/>
      <c r="Z72" s="72"/>
      <c r="AA72" s="72"/>
      <c r="AB72" s="72"/>
      <c r="AC72" s="72"/>
      <c r="AD72" s="1"/>
      <c r="AE72" s="1"/>
      <c r="AF72" s="7">
        <v>22</v>
      </c>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2"/>
      <c r="N73" s="72"/>
      <c r="O73" s="72"/>
      <c r="P73" s="72"/>
      <c r="Q73" s="72"/>
      <c r="R73" s="72"/>
      <c r="S73" s="72"/>
      <c r="T73" s="1"/>
      <c r="U73" s="1"/>
      <c r="V73" s="7">
        <v>23</v>
      </c>
      <c r="W73" s="72"/>
      <c r="X73" s="72"/>
      <c r="Y73" s="72"/>
      <c r="Z73" s="72"/>
      <c r="AA73" s="72"/>
      <c r="AB73" s="72"/>
      <c r="AC73" s="72"/>
      <c r="AD73" s="1"/>
      <c r="AE73" s="1"/>
      <c r="AF73" s="7">
        <v>23</v>
      </c>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2"/>
      <c r="N74" s="72"/>
      <c r="O74" s="72"/>
      <c r="P74" s="72"/>
      <c r="Q74" s="72"/>
      <c r="R74" s="72"/>
      <c r="S74" s="72"/>
      <c r="T74" s="1"/>
      <c r="U74" s="1"/>
      <c r="V74" s="7">
        <v>24</v>
      </c>
      <c r="W74" s="72"/>
      <c r="X74" s="72"/>
      <c r="Y74" s="72"/>
      <c r="Z74" s="72"/>
      <c r="AA74" s="72"/>
      <c r="AB74" s="72"/>
      <c r="AC74" s="72"/>
      <c r="AD74" s="1"/>
      <c r="AE74" s="1"/>
      <c r="AF74" s="7">
        <v>24</v>
      </c>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2"/>
      <c r="N75" s="72"/>
      <c r="O75" s="72"/>
      <c r="P75" s="72"/>
      <c r="Q75" s="72"/>
      <c r="R75" s="72"/>
      <c r="S75" s="72"/>
      <c r="T75" s="1"/>
      <c r="U75" s="1"/>
      <c r="V75" s="7">
        <v>25</v>
      </c>
      <c r="W75" s="72"/>
      <c r="X75" s="72"/>
      <c r="Y75" s="72"/>
      <c r="Z75" s="72"/>
      <c r="AA75" s="72"/>
      <c r="AB75" s="72"/>
      <c r="AC75" s="72"/>
      <c r="AD75" s="1"/>
      <c r="AE75" s="1"/>
      <c r="AF75" s="7">
        <v>25</v>
      </c>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2"/>
      <c r="N76" s="72"/>
      <c r="O76" s="72"/>
      <c r="P76" s="72"/>
      <c r="Q76" s="72"/>
      <c r="R76" s="72"/>
      <c r="S76" s="72"/>
      <c r="T76" s="1"/>
      <c r="U76" s="1"/>
      <c r="V76" s="7">
        <v>26</v>
      </c>
      <c r="W76" s="72"/>
      <c r="X76" s="72"/>
      <c r="Y76" s="72"/>
      <c r="Z76" s="72"/>
      <c r="AA76" s="72"/>
      <c r="AB76" s="72"/>
      <c r="AC76" s="72"/>
      <c r="AD76" s="1"/>
      <c r="AE76" s="1"/>
      <c r="AF76" s="7">
        <v>26</v>
      </c>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2"/>
      <c r="N77" s="72"/>
      <c r="O77" s="72"/>
      <c r="P77" s="72"/>
      <c r="Q77" s="72"/>
      <c r="R77" s="72"/>
      <c r="S77" s="72"/>
      <c r="T77" s="1"/>
      <c r="U77" s="1"/>
      <c r="V77" s="7">
        <v>27</v>
      </c>
      <c r="W77" s="72"/>
      <c r="X77" s="72"/>
      <c r="Y77" s="72"/>
      <c r="Z77" s="72"/>
      <c r="AA77" s="72"/>
      <c r="AB77" s="72"/>
      <c r="AC77" s="72"/>
      <c r="AD77" s="1"/>
      <c r="AE77" s="1"/>
      <c r="AF77" s="7">
        <v>27</v>
      </c>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2"/>
      <c r="N78" s="72"/>
      <c r="O78" s="72"/>
      <c r="P78" s="72"/>
      <c r="Q78" s="72"/>
      <c r="R78" s="72"/>
      <c r="S78" s="72"/>
      <c r="T78" s="1"/>
      <c r="U78" s="1"/>
      <c r="V78" s="7">
        <v>28</v>
      </c>
      <c r="W78" s="72"/>
      <c r="X78" s="72"/>
      <c r="Y78" s="72"/>
      <c r="Z78" s="72"/>
      <c r="AA78" s="72"/>
      <c r="AB78" s="72"/>
      <c r="AC78" s="72"/>
      <c r="AD78" s="1"/>
      <c r="AE78" s="1"/>
      <c r="AF78" s="7">
        <v>28</v>
      </c>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2"/>
      <c r="N79" s="72"/>
      <c r="O79" s="72"/>
      <c r="P79" s="72"/>
      <c r="Q79" s="72"/>
      <c r="R79" s="72"/>
      <c r="S79" s="72"/>
      <c r="T79" s="1"/>
      <c r="U79" s="1"/>
      <c r="V79" s="7">
        <v>29</v>
      </c>
      <c r="W79" s="72"/>
      <c r="X79" s="72"/>
      <c r="Y79" s="72"/>
      <c r="Z79" s="72"/>
      <c r="AA79" s="72"/>
      <c r="AB79" s="72"/>
      <c r="AC79" s="72"/>
      <c r="AD79" s="1"/>
      <c r="AE79" s="1"/>
      <c r="AF79" s="7">
        <v>29</v>
      </c>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73"/>
      <c r="N80" s="73"/>
      <c r="O80" s="73"/>
      <c r="P80" s="73"/>
      <c r="Q80" s="73"/>
      <c r="R80" s="73"/>
      <c r="S80" s="73"/>
      <c r="T80" s="1"/>
      <c r="U80" s="1"/>
      <c r="V80" s="9">
        <v>30</v>
      </c>
      <c r="W80" s="73"/>
      <c r="X80" s="73"/>
      <c r="Y80" s="73"/>
      <c r="Z80" s="73"/>
      <c r="AA80" s="73"/>
      <c r="AB80" s="73"/>
      <c r="AC80" s="73"/>
      <c r="AD80" s="1"/>
      <c r="AE80" s="1"/>
      <c r="AF80" s="9">
        <v>30</v>
      </c>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0.04</v>
      </c>
      <c r="O11" s="71">
        <v>0.06</v>
      </c>
      <c r="P11" s="71">
        <v>0.15</v>
      </c>
      <c r="Q11" s="71">
        <v>0.74</v>
      </c>
      <c r="R11" s="71">
        <v>2.44</v>
      </c>
      <c r="S11" s="71">
        <v>11.95</v>
      </c>
      <c r="T11" s="1"/>
      <c r="U11" s="129" t="s">
        <v>103</v>
      </c>
      <c r="V11" s="5">
        <v>1</v>
      </c>
      <c r="W11" s="71">
        <v>0.09</v>
      </c>
      <c r="X11" s="71">
        <v>0.26</v>
      </c>
      <c r="Y11" s="71">
        <v>0.5</v>
      </c>
      <c r="Z11" s="71">
        <v>1.05</v>
      </c>
      <c r="AA11" s="71">
        <v>2.39</v>
      </c>
      <c r="AB11" s="71">
        <v>5.51</v>
      </c>
      <c r="AC11" s="71">
        <v>11.95</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9.61</v>
      </c>
      <c r="T12" s="1"/>
      <c r="U12" s="1"/>
      <c r="V12" s="7">
        <v>2</v>
      </c>
      <c r="W12" s="72">
        <v>0.09</v>
      </c>
      <c r="X12" s="72">
        <v>0.26</v>
      </c>
      <c r="Y12" s="72">
        <v>0.5</v>
      </c>
      <c r="Z12" s="72">
        <v>1.05</v>
      </c>
      <c r="AA12" s="72">
        <v>2.39</v>
      </c>
      <c r="AB12" s="72">
        <v>5.51</v>
      </c>
      <c r="AC12" s="72">
        <v>9.61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7.84</v>
      </c>
      <c r="T13" s="1"/>
      <c r="U13" s="1"/>
      <c r="V13" s="7">
        <v>3</v>
      </c>
      <c r="W13" s="72">
        <v>0.1</v>
      </c>
      <c r="X13" s="72">
        <v>0.28999999999999998</v>
      </c>
      <c r="Y13" s="72">
        <v>0.52</v>
      </c>
      <c r="Z13" s="72">
        <v>1</v>
      </c>
      <c r="AA13" s="72">
        <v>2.37</v>
      </c>
      <c r="AB13" s="72">
        <v>5.49</v>
      </c>
      <c r="AC13" s="72">
        <v>7.84</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6.5</v>
      </c>
      <c r="T14" s="1"/>
      <c r="U14" s="1"/>
      <c r="V14" s="7">
        <v>4</v>
      </c>
      <c r="W14" s="72">
        <v>0.13</v>
      </c>
      <c r="X14" s="72">
        <v>0.33</v>
      </c>
      <c r="Y14" s="72">
        <v>0.55000000000000004</v>
      </c>
      <c r="Z14" s="72">
        <v>0.98</v>
      </c>
      <c r="AA14" s="72">
        <v>2.37</v>
      </c>
      <c r="AB14" s="72">
        <v>5.49</v>
      </c>
      <c r="AC14" s="72">
        <v>6.5</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5.47</v>
      </c>
      <c r="T15" s="1"/>
      <c r="U15" s="1"/>
      <c r="V15" s="7">
        <v>5</v>
      </c>
      <c r="W15" s="72">
        <v>0.17</v>
      </c>
      <c r="X15" s="72">
        <v>0.39</v>
      </c>
      <c r="Y15" s="72">
        <v>0.6</v>
      </c>
      <c r="Z15" s="72">
        <v>1</v>
      </c>
      <c r="AA15" s="72">
        <v>2.38</v>
      </c>
      <c r="AB15" s="72">
        <v>5.5</v>
      </c>
      <c r="AC15" s="72">
        <v>5.5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v>
      </c>
      <c r="S16" s="72">
        <v>4.67</v>
      </c>
      <c r="T16" s="1"/>
      <c r="U16" s="1"/>
      <c r="V16" s="7">
        <v>6</v>
      </c>
      <c r="W16" s="72">
        <v>0.19</v>
      </c>
      <c r="X16" s="72">
        <v>0.43</v>
      </c>
      <c r="Y16" s="72">
        <v>0.64</v>
      </c>
      <c r="Z16" s="72">
        <v>0.97</v>
      </c>
      <c r="AA16" s="72">
        <v>2.39</v>
      </c>
      <c r="AB16" s="72">
        <v>5.51</v>
      </c>
      <c r="AC16" s="72">
        <v>5.51</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1.94</v>
      </c>
      <c r="S17" s="72">
        <v>4.04</v>
      </c>
      <c r="T17" s="1"/>
      <c r="U17" s="1"/>
      <c r="V17" s="7">
        <v>7</v>
      </c>
      <c r="W17" s="72">
        <v>0.2</v>
      </c>
      <c r="X17" s="72">
        <v>0.45</v>
      </c>
      <c r="Y17" s="72">
        <v>0.64</v>
      </c>
      <c r="Z17" s="72">
        <v>0.91</v>
      </c>
      <c r="AA17" s="72">
        <v>2.39</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1.84</v>
      </c>
      <c r="S18" s="72">
        <v>3.53</v>
      </c>
      <c r="T18" s="1"/>
      <c r="U18" s="1"/>
      <c r="V18" s="7">
        <v>8</v>
      </c>
      <c r="W18" s="72">
        <v>0.18</v>
      </c>
      <c r="X18" s="72">
        <v>0.44</v>
      </c>
      <c r="Y18" s="72">
        <v>0.63</v>
      </c>
      <c r="Z18" s="72">
        <v>0.91</v>
      </c>
      <c r="AA18" s="72">
        <v>2.39</v>
      </c>
      <c r="AB18" s="72">
        <v>5.51</v>
      </c>
      <c r="AC18" s="72">
        <v>5.51</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1.74</v>
      </c>
      <c r="S19" s="72">
        <v>3.11</v>
      </c>
      <c r="T19" s="1"/>
      <c r="U19" s="1"/>
      <c r="V19" s="7">
        <v>9</v>
      </c>
      <c r="W19" s="72">
        <v>0.19</v>
      </c>
      <c r="X19" s="72">
        <v>0.45</v>
      </c>
      <c r="Y19" s="72">
        <v>0.65</v>
      </c>
      <c r="Z19" s="72">
        <v>0.94</v>
      </c>
      <c r="AA19" s="72">
        <v>2.39</v>
      </c>
      <c r="AB19" s="72">
        <v>5.51</v>
      </c>
      <c r="AC19" s="72">
        <v>5.51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1.65</v>
      </c>
      <c r="S20" s="72">
        <v>2.76</v>
      </c>
      <c r="T20" s="1"/>
      <c r="U20" s="1"/>
      <c r="V20" s="7">
        <v>10</v>
      </c>
      <c r="W20" s="72">
        <v>0.21</v>
      </c>
      <c r="X20" s="72">
        <v>0.48</v>
      </c>
      <c r="Y20" s="72">
        <v>0.68</v>
      </c>
      <c r="Z20" s="72">
        <v>0.98</v>
      </c>
      <c r="AA20" s="72">
        <v>2.39</v>
      </c>
      <c r="AB20" s="72">
        <v>5.51</v>
      </c>
      <c r="AC20" s="72">
        <v>5.51</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1.56</v>
      </c>
      <c r="S21" s="72">
        <v>2.4700000000000002</v>
      </c>
      <c r="T21" s="1"/>
      <c r="U21" s="1"/>
      <c r="V21" s="7">
        <v>11</v>
      </c>
      <c r="W21" s="72">
        <v>0.22</v>
      </c>
      <c r="X21" s="72">
        <v>0.5</v>
      </c>
      <c r="Y21" s="72">
        <v>0.69</v>
      </c>
      <c r="Z21" s="72">
        <v>1.01</v>
      </c>
      <c r="AA21" s="72">
        <v>2.39</v>
      </c>
      <c r="AB21" s="72">
        <v>5.51</v>
      </c>
      <c r="AC21" s="72">
        <v>5.51</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1.48</v>
      </c>
      <c r="S22" s="72">
        <v>2.2200000000000002</v>
      </c>
      <c r="T22" s="1"/>
      <c r="U22" s="1"/>
      <c r="V22" s="7">
        <v>12</v>
      </c>
      <c r="W22" s="72">
        <v>0.24</v>
      </c>
      <c r="X22" s="72">
        <v>0.53</v>
      </c>
      <c r="Y22" s="72">
        <v>0.71</v>
      </c>
      <c r="Z22" s="72">
        <v>1.02</v>
      </c>
      <c r="AA22" s="72">
        <v>2.39</v>
      </c>
      <c r="AB22" s="72">
        <v>5.51</v>
      </c>
      <c r="AC22" s="72">
        <v>5.51</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0.79</v>
      </c>
      <c r="R23" s="72">
        <v>1.39</v>
      </c>
      <c r="S23" s="72">
        <v>2.0099999999999998</v>
      </c>
      <c r="T23" s="1"/>
      <c r="U23" s="1"/>
      <c r="V23" s="7">
        <v>13</v>
      </c>
      <c r="W23" s="72">
        <v>0.25</v>
      </c>
      <c r="X23" s="72">
        <v>0.55000000000000004</v>
      </c>
      <c r="Y23" s="72">
        <v>0.71</v>
      </c>
      <c r="Z23" s="72">
        <v>1.02</v>
      </c>
      <c r="AA23" s="72">
        <v>2.39</v>
      </c>
      <c r="AB23" s="72">
        <v>5.51</v>
      </c>
      <c r="AC23" s="72">
        <v>5.51</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0.26</v>
      </c>
      <c r="Q24" s="72">
        <v>0.77</v>
      </c>
      <c r="R24" s="72">
        <v>1.32</v>
      </c>
      <c r="S24" s="72">
        <v>1.82</v>
      </c>
      <c r="T24" s="1"/>
      <c r="U24" s="1"/>
      <c r="V24" s="7">
        <v>14</v>
      </c>
      <c r="W24" s="72">
        <v>0.25</v>
      </c>
      <c r="X24" s="72">
        <v>0.55000000000000004</v>
      </c>
      <c r="Y24" s="72">
        <v>0.72</v>
      </c>
      <c r="Z24" s="72">
        <v>1.02</v>
      </c>
      <c r="AA24" s="72">
        <v>2.39</v>
      </c>
      <c r="AB24" s="72">
        <v>5.51</v>
      </c>
      <c r="AC24" s="72">
        <v>5.51</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0.26</v>
      </c>
      <c r="X25" s="72">
        <v>0.55000000000000004</v>
      </c>
      <c r="Y25" s="72">
        <v>0.72</v>
      </c>
      <c r="Z25" s="72">
        <v>1.02</v>
      </c>
      <c r="AA25" s="72">
        <v>2.39</v>
      </c>
      <c r="AB25" s="72">
        <v>5.51</v>
      </c>
      <c r="AC25" s="72">
        <v>5.51</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0.26</v>
      </c>
      <c r="X26" s="72">
        <v>0.55000000000000004</v>
      </c>
      <c r="Y26" s="72">
        <v>0.72</v>
      </c>
      <c r="Z26" s="72">
        <v>1.02</v>
      </c>
      <c r="AA26" s="72">
        <v>2.39</v>
      </c>
      <c r="AB26" s="72">
        <v>5.51</v>
      </c>
      <c r="AC26" s="72">
        <v>5.51</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1.1100000000000001</v>
      </c>
      <c r="S27" s="72">
        <v>1.39</v>
      </c>
      <c r="T27" s="1"/>
      <c r="U27" s="1"/>
      <c r="V27" s="7">
        <v>17</v>
      </c>
      <c r="W27" s="72">
        <v>0.26</v>
      </c>
      <c r="X27" s="72">
        <v>0.55000000000000004</v>
      </c>
      <c r="Y27" s="72">
        <v>0.72</v>
      </c>
      <c r="Z27" s="72">
        <v>1.02</v>
      </c>
      <c r="AA27" s="72">
        <v>2.39</v>
      </c>
      <c r="AB27" s="72">
        <v>5.51</v>
      </c>
      <c r="AC27" s="72">
        <v>5.51</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1.05</v>
      </c>
      <c r="S28" s="72">
        <v>1.28</v>
      </c>
      <c r="T28" s="1"/>
      <c r="U28" s="1"/>
      <c r="V28" s="7">
        <v>18</v>
      </c>
      <c r="W28" s="72">
        <v>0.26</v>
      </c>
      <c r="X28" s="72">
        <v>0.55000000000000004</v>
      </c>
      <c r="Y28" s="72">
        <v>0.72</v>
      </c>
      <c r="Z28" s="72">
        <v>1.02</v>
      </c>
      <c r="AA28" s="72">
        <v>2.39</v>
      </c>
      <c r="AB28" s="72">
        <v>5.51</v>
      </c>
      <c r="AC28" s="72">
        <v>5.51</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0.26</v>
      </c>
      <c r="X29" s="72">
        <v>0.55000000000000004</v>
      </c>
      <c r="Y29" s="72">
        <v>0.72</v>
      </c>
      <c r="Z29" s="72">
        <v>1.02</v>
      </c>
      <c r="AA29" s="72">
        <v>2.39</v>
      </c>
      <c r="AB29" s="72">
        <v>5.51</v>
      </c>
      <c r="AC29" s="72">
        <v>5.51</v>
      </c>
      <c r="AD29" s="1"/>
      <c r="AE29" s="1"/>
      <c r="AF29" s="7">
        <v>19</v>
      </c>
      <c r="AG29" s="72">
        <v>0.09</v>
      </c>
      <c r="AH29" s="72">
        <v>0.1</v>
      </c>
      <c r="AI29" s="72">
        <v>0.2</v>
      </c>
      <c r="AJ29" s="72">
        <v>0.22</v>
      </c>
      <c r="AK29" s="72">
        <v>0.47</v>
      </c>
      <c r="AL29" s="72">
        <v>0.13</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0.94</v>
      </c>
      <c r="S30" s="72">
        <v>1.0900000000000001</v>
      </c>
      <c r="T30" s="1"/>
      <c r="U30" s="1"/>
      <c r="V30" s="7">
        <v>20</v>
      </c>
      <c r="W30" s="72">
        <v>0.26</v>
      </c>
      <c r="X30" s="72">
        <v>0.55000000000000004</v>
      </c>
      <c r="Y30" s="72">
        <v>0.72</v>
      </c>
      <c r="Z30" s="72">
        <v>1.02</v>
      </c>
      <c r="AA30" s="72">
        <v>2.39</v>
      </c>
      <c r="AB30" s="72">
        <v>5.51</v>
      </c>
      <c r="AC30" s="72">
        <v>5.51</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0.89</v>
      </c>
      <c r="S31" s="72">
        <v>1.01</v>
      </c>
      <c r="T31" s="1"/>
      <c r="U31" s="1"/>
      <c r="V31" s="7">
        <v>21</v>
      </c>
      <c r="W31" s="72">
        <v>0.26</v>
      </c>
      <c r="X31" s="72">
        <v>0.55000000000000004</v>
      </c>
      <c r="Y31" s="72">
        <v>0.72</v>
      </c>
      <c r="Z31" s="72">
        <v>1.02</v>
      </c>
      <c r="AA31" s="72">
        <v>2.4</v>
      </c>
      <c r="AB31" s="72">
        <v>5.52</v>
      </c>
      <c r="AC31" s="72">
        <v>5.52</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0.59</v>
      </c>
      <c r="R32" s="72">
        <v>0.85</v>
      </c>
      <c r="S32" s="72">
        <v>0.93</v>
      </c>
      <c r="T32" s="1"/>
      <c r="U32" s="1"/>
      <c r="V32" s="7">
        <v>22</v>
      </c>
      <c r="W32" s="72">
        <v>0.26</v>
      </c>
      <c r="X32" s="72">
        <v>0.55000000000000004</v>
      </c>
      <c r="Y32" s="72">
        <v>0.72</v>
      </c>
      <c r="Z32" s="72">
        <v>1.02</v>
      </c>
      <c r="AA32" s="72">
        <v>2.4</v>
      </c>
      <c r="AB32" s="72">
        <v>5.52</v>
      </c>
      <c r="AC32" s="72">
        <v>5.52</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0.8</v>
      </c>
      <c r="S33" s="72">
        <v>0.87</v>
      </c>
      <c r="T33" s="1"/>
      <c r="U33" s="1"/>
      <c r="V33" s="7">
        <v>23</v>
      </c>
      <c r="W33" s="72">
        <v>0.26</v>
      </c>
      <c r="X33" s="72">
        <v>0.55000000000000004</v>
      </c>
      <c r="Y33" s="72">
        <v>0.72</v>
      </c>
      <c r="Z33" s="72">
        <v>1.02</v>
      </c>
      <c r="AA33" s="72">
        <v>2.4</v>
      </c>
      <c r="AB33" s="72">
        <v>5.52</v>
      </c>
      <c r="AC33" s="72">
        <v>5.52</v>
      </c>
      <c r="AD33" s="1"/>
      <c r="AE33" s="1"/>
      <c r="AF33" s="7">
        <v>23</v>
      </c>
      <c r="AG33" s="72">
        <v>0.12</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0.76</v>
      </c>
      <c r="S34" s="72">
        <v>0.8</v>
      </c>
      <c r="T34" s="1"/>
      <c r="U34" s="1"/>
      <c r="V34" s="7">
        <v>24</v>
      </c>
      <c r="W34" s="72">
        <v>0.26</v>
      </c>
      <c r="X34" s="72">
        <v>0.55000000000000004</v>
      </c>
      <c r="Y34" s="72">
        <v>0.72</v>
      </c>
      <c r="Z34" s="72">
        <v>1.02</v>
      </c>
      <c r="AA34" s="72">
        <v>2.4</v>
      </c>
      <c r="AB34" s="72">
        <v>5.52</v>
      </c>
      <c r="AC34" s="72">
        <v>5.52</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0.53</v>
      </c>
      <c r="R35" s="72">
        <v>0.72</v>
      </c>
      <c r="S35" s="72">
        <v>0.75</v>
      </c>
      <c r="T35" s="1"/>
      <c r="U35" s="1"/>
      <c r="V35" s="7">
        <v>25</v>
      </c>
      <c r="W35" s="72">
        <v>0.26</v>
      </c>
      <c r="X35" s="72">
        <v>0.55000000000000004</v>
      </c>
      <c r="Y35" s="72">
        <v>0.72</v>
      </c>
      <c r="Z35" s="72">
        <v>1.02</v>
      </c>
      <c r="AA35" s="72">
        <v>2.39</v>
      </c>
      <c r="AB35" s="72">
        <v>5.51</v>
      </c>
      <c r="AC35" s="72">
        <v>5.51</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0.26</v>
      </c>
      <c r="X36" s="72">
        <v>0.55000000000000004</v>
      </c>
      <c r="Y36" s="72">
        <v>0.72</v>
      </c>
      <c r="Z36" s="72">
        <v>1.02</v>
      </c>
      <c r="AA36" s="72">
        <v>2.39</v>
      </c>
      <c r="AB36" s="72">
        <v>5.51</v>
      </c>
      <c r="AC36" s="72">
        <v>5.51</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0.5</v>
      </c>
      <c r="R37" s="72">
        <v>0.65</v>
      </c>
      <c r="S37" s="72">
        <v>0.65</v>
      </c>
      <c r="T37" s="1"/>
      <c r="U37" s="1"/>
      <c r="V37" s="7">
        <v>27</v>
      </c>
      <c r="W37" s="72">
        <v>0.26</v>
      </c>
      <c r="X37" s="72">
        <v>0.55000000000000004</v>
      </c>
      <c r="Y37" s="72">
        <v>0.72</v>
      </c>
      <c r="Z37" s="72">
        <v>1.02</v>
      </c>
      <c r="AA37" s="72">
        <v>2.39</v>
      </c>
      <c r="AB37" s="72">
        <v>5.51</v>
      </c>
      <c r="AC37" s="72">
        <v>5.51</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0.26</v>
      </c>
      <c r="X38" s="72">
        <v>0.55000000000000004</v>
      </c>
      <c r="Y38" s="72">
        <v>0.72</v>
      </c>
      <c r="Z38" s="72">
        <v>1.02</v>
      </c>
      <c r="AA38" s="72">
        <v>2.39</v>
      </c>
      <c r="AB38" s="72">
        <v>5.51</v>
      </c>
      <c r="AC38" s="72">
        <v>5.51</v>
      </c>
      <c r="AD38" s="1"/>
      <c r="AE38" s="1"/>
      <c r="AF38" s="7">
        <v>28</v>
      </c>
      <c r="AG38" s="72">
        <v>0.14000000000000001</v>
      </c>
      <c r="AH38" s="72">
        <v>0.15</v>
      </c>
      <c r="AI38" s="72">
        <v>0.28999999999999998</v>
      </c>
      <c r="AJ38" s="72">
        <v>0.34</v>
      </c>
      <c r="AK38" s="72">
        <v>0.65</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0.59</v>
      </c>
      <c r="S39" s="72">
        <v>0.56999999999999995</v>
      </c>
      <c r="T39" s="1"/>
      <c r="U39" s="1"/>
      <c r="V39" s="7">
        <v>29</v>
      </c>
      <c r="W39" s="72">
        <v>0.26</v>
      </c>
      <c r="X39" s="72">
        <v>0.55000000000000004</v>
      </c>
      <c r="Y39" s="72">
        <v>0.72</v>
      </c>
      <c r="Z39" s="72">
        <v>1.02</v>
      </c>
      <c r="AA39" s="72">
        <v>2.39</v>
      </c>
      <c r="AB39" s="72">
        <v>5.51</v>
      </c>
      <c r="AC39" s="72">
        <v>5.51</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0.26</v>
      </c>
      <c r="X40" s="73">
        <v>0.55000000000000004</v>
      </c>
      <c r="Y40" s="73">
        <v>0.72</v>
      </c>
      <c r="Z40" s="73">
        <v>1.02</v>
      </c>
      <c r="AA40" s="73">
        <v>2.38</v>
      </c>
      <c r="AB40" s="73">
        <v>5.5</v>
      </c>
      <c r="AC40" s="73">
        <v>5.5</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0.04</v>
      </c>
      <c r="P51" s="71">
        <v>0.11</v>
      </c>
      <c r="Q51" s="71">
        <v>0.48</v>
      </c>
      <c r="R51" s="71">
        <v>2.96</v>
      </c>
      <c r="S51" s="71">
        <v>30.54</v>
      </c>
      <c r="T51" s="1"/>
      <c r="U51" s="128" t="s">
        <v>103</v>
      </c>
      <c r="V51" s="5">
        <v>1</v>
      </c>
      <c r="W51" s="71">
        <v>0</v>
      </c>
      <c r="X51" s="71">
        <v>0.15</v>
      </c>
      <c r="Y51" s="71">
        <v>0.26</v>
      </c>
      <c r="Z51" s="71">
        <v>0.52</v>
      </c>
      <c r="AA51" s="71">
        <v>1.71</v>
      </c>
      <c r="AB51" s="71">
        <v>2.96</v>
      </c>
      <c r="AC51" s="71">
        <v>30.54</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22.74</v>
      </c>
      <c r="T52" s="1"/>
      <c r="U52" s="1"/>
      <c r="V52" s="7">
        <v>2</v>
      </c>
      <c r="W52" s="72">
        <v>0</v>
      </c>
      <c r="X52" s="72">
        <v>0.15</v>
      </c>
      <c r="Y52" s="72">
        <v>0.26</v>
      </c>
      <c r="Z52" s="72">
        <v>0.52</v>
      </c>
      <c r="AA52" s="72">
        <v>1.71</v>
      </c>
      <c r="AB52" s="72">
        <v>3.35</v>
      </c>
      <c r="AC52" s="72">
        <v>22.74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17.16</v>
      </c>
      <c r="T53" s="1"/>
      <c r="U53" s="1"/>
      <c r="V53" s="7">
        <v>3</v>
      </c>
      <c r="W53" s="72">
        <v>0.01</v>
      </c>
      <c r="X53" s="72">
        <v>0.17</v>
      </c>
      <c r="Y53" s="72">
        <v>0.28000000000000003</v>
      </c>
      <c r="Z53" s="72">
        <v>0.56000000000000005</v>
      </c>
      <c r="AA53" s="72">
        <v>1.68</v>
      </c>
      <c r="AB53" s="72">
        <v>3.49</v>
      </c>
      <c r="AC53" s="72">
        <v>17.16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3.49</v>
      </c>
      <c r="S54" s="72">
        <v>13.26</v>
      </c>
      <c r="T54" s="1"/>
      <c r="U54" s="1"/>
      <c r="V54" s="7">
        <v>4</v>
      </c>
      <c r="W54" s="72">
        <v>0.01</v>
      </c>
      <c r="X54" s="72">
        <v>0.2</v>
      </c>
      <c r="Y54" s="72">
        <v>0.32</v>
      </c>
      <c r="Z54" s="72">
        <v>0.62</v>
      </c>
      <c r="AA54" s="72">
        <v>1.67</v>
      </c>
      <c r="AB54" s="72">
        <v>3.49</v>
      </c>
      <c r="AC54" s="72">
        <v>13.26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v>
      </c>
      <c r="S55" s="72">
        <v>10.51</v>
      </c>
      <c r="T55" s="1"/>
      <c r="U55" s="1"/>
      <c r="V55" s="7">
        <v>5</v>
      </c>
      <c r="W55" s="72">
        <v>0.03</v>
      </c>
      <c r="X55" s="72">
        <v>0.23</v>
      </c>
      <c r="Y55" s="72">
        <v>0.36</v>
      </c>
      <c r="Z55" s="72">
        <v>0.67</v>
      </c>
      <c r="AA55" s="72">
        <v>1.68</v>
      </c>
      <c r="AB55" s="72">
        <v>3.4</v>
      </c>
      <c r="AC55" s="72">
        <v>10.51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3.28</v>
      </c>
      <c r="S56" s="72">
        <v>8.5299999999999994</v>
      </c>
      <c r="T56" s="1"/>
      <c r="U56" s="1"/>
      <c r="V56" s="7">
        <v>6</v>
      </c>
      <c r="W56" s="72">
        <v>0.05</v>
      </c>
      <c r="X56" s="72">
        <v>0.27</v>
      </c>
      <c r="Y56" s="72">
        <v>0.39</v>
      </c>
      <c r="Z56" s="72">
        <v>0.69</v>
      </c>
      <c r="AA56" s="72">
        <v>1.68</v>
      </c>
      <c r="AB56" s="72">
        <v>3.28</v>
      </c>
      <c r="AC56" s="72">
        <v>8.5299999999999994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0.98</v>
      </c>
      <c r="R57" s="72">
        <v>3.12</v>
      </c>
      <c r="S57" s="72">
        <v>7.06</v>
      </c>
      <c r="T57" s="1"/>
      <c r="U57" s="1"/>
      <c r="V57" s="7">
        <v>7</v>
      </c>
      <c r="W57" s="72">
        <v>0.08</v>
      </c>
      <c r="X57" s="72">
        <v>0.31</v>
      </c>
      <c r="Y57" s="72">
        <v>0.42</v>
      </c>
      <c r="Z57" s="72">
        <v>0.71</v>
      </c>
      <c r="AA57" s="72">
        <v>1.69</v>
      </c>
      <c r="AB57" s="72">
        <v>3.12</v>
      </c>
      <c r="AC57" s="72">
        <v>7.06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2.96</v>
      </c>
      <c r="S58" s="72">
        <v>5.93</v>
      </c>
      <c r="T58" s="1"/>
      <c r="U58" s="1"/>
      <c r="V58" s="7">
        <v>8</v>
      </c>
      <c r="W58" s="72">
        <v>0.1</v>
      </c>
      <c r="X58" s="72">
        <v>0.34</v>
      </c>
      <c r="Y58" s="72">
        <v>0.46</v>
      </c>
      <c r="Z58" s="72">
        <v>0.74</v>
      </c>
      <c r="AA58" s="72">
        <v>1.69</v>
      </c>
      <c r="AB58" s="72">
        <v>2.96</v>
      </c>
      <c r="AC58" s="72">
        <v>5.93</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1.03</v>
      </c>
      <c r="R59" s="72">
        <v>2.79</v>
      </c>
      <c r="S59" s="72">
        <v>5.05</v>
      </c>
      <c r="T59" s="1"/>
      <c r="U59" s="1"/>
      <c r="V59" s="7">
        <v>9</v>
      </c>
      <c r="W59" s="72">
        <v>0.12</v>
      </c>
      <c r="X59" s="72">
        <v>0.37</v>
      </c>
      <c r="Y59" s="72">
        <v>0.5</v>
      </c>
      <c r="Z59" s="72">
        <v>0.76</v>
      </c>
      <c r="AA59" s="72">
        <v>1.69</v>
      </c>
      <c r="AB59" s="72">
        <v>2.79</v>
      </c>
      <c r="AC59" s="72">
        <v>5.05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2.63</v>
      </c>
      <c r="S60" s="72">
        <v>4.3499999999999996</v>
      </c>
      <c r="T60" s="1"/>
      <c r="U60" s="1"/>
      <c r="V60" s="7">
        <v>10</v>
      </c>
      <c r="W60" s="72">
        <v>0.13</v>
      </c>
      <c r="X60" s="72">
        <v>0.39</v>
      </c>
      <c r="Y60" s="72">
        <v>0.51</v>
      </c>
      <c r="Z60" s="72">
        <v>0.77</v>
      </c>
      <c r="AA60" s="72">
        <v>1.69</v>
      </c>
      <c r="AB60" s="72">
        <v>2.63</v>
      </c>
      <c r="AC60" s="72">
        <v>4.3499999999999996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1.05</v>
      </c>
      <c r="R61" s="72">
        <v>2.4700000000000002</v>
      </c>
      <c r="S61" s="72">
        <v>3.78</v>
      </c>
      <c r="T61" s="1"/>
      <c r="U61" s="1"/>
      <c r="V61" s="7">
        <v>11</v>
      </c>
      <c r="W61" s="72">
        <v>0.13</v>
      </c>
      <c r="X61" s="72">
        <v>0.4</v>
      </c>
      <c r="Y61" s="72">
        <v>0.53</v>
      </c>
      <c r="Z61" s="72">
        <v>0.78</v>
      </c>
      <c r="AA61" s="72">
        <v>1.69</v>
      </c>
      <c r="AB61" s="72">
        <v>2.63</v>
      </c>
      <c r="AC61" s="72">
        <v>3.78</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2.3199999999999998</v>
      </c>
      <c r="S62" s="72">
        <v>3.31</v>
      </c>
      <c r="T62" s="1"/>
      <c r="U62" s="1"/>
      <c r="V62" s="7">
        <v>12</v>
      </c>
      <c r="W62" s="72">
        <v>0.14000000000000001</v>
      </c>
      <c r="X62" s="72">
        <v>0.42</v>
      </c>
      <c r="Y62" s="72">
        <v>0.54</v>
      </c>
      <c r="Z62" s="72">
        <v>0.8</v>
      </c>
      <c r="AA62" s="72">
        <v>1.69</v>
      </c>
      <c r="AB62" s="72">
        <v>2.63</v>
      </c>
      <c r="AC62" s="72">
        <v>3.31</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1.04</v>
      </c>
      <c r="R63" s="72">
        <v>2.17</v>
      </c>
      <c r="S63" s="72">
        <v>2.92</v>
      </c>
      <c r="T63" s="1"/>
      <c r="U63" s="1"/>
      <c r="V63" s="7">
        <v>13</v>
      </c>
      <c r="W63" s="72">
        <v>0.15</v>
      </c>
      <c r="X63" s="72">
        <v>0.43</v>
      </c>
      <c r="Y63" s="72">
        <v>0.55000000000000004</v>
      </c>
      <c r="Z63" s="72">
        <v>0.8</v>
      </c>
      <c r="AA63" s="72">
        <v>1.69</v>
      </c>
      <c r="AB63" s="72">
        <v>2.63</v>
      </c>
      <c r="AC63" s="72">
        <v>2.92</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2.0299999999999998</v>
      </c>
      <c r="S64" s="72">
        <v>2.58</v>
      </c>
      <c r="T64" s="1"/>
      <c r="U64" s="1"/>
      <c r="V64" s="7">
        <v>14</v>
      </c>
      <c r="W64" s="72">
        <v>0.16</v>
      </c>
      <c r="X64" s="72">
        <v>0.44</v>
      </c>
      <c r="Y64" s="72">
        <v>0.55000000000000004</v>
      </c>
      <c r="Z64" s="72">
        <v>0.81</v>
      </c>
      <c r="AA64" s="72">
        <v>1.69</v>
      </c>
      <c r="AB64" s="72">
        <v>2.63</v>
      </c>
      <c r="AC64" s="72">
        <v>2.63</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1.01</v>
      </c>
      <c r="R65" s="72">
        <v>1.91</v>
      </c>
      <c r="S65" s="72">
        <v>2.2999999999999998</v>
      </c>
      <c r="T65" s="1"/>
      <c r="U65" s="1"/>
      <c r="V65" s="7">
        <v>15</v>
      </c>
      <c r="W65" s="72">
        <v>0.16</v>
      </c>
      <c r="X65" s="72">
        <v>0.44</v>
      </c>
      <c r="Y65" s="72">
        <v>0.55000000000000004</v>
      </c>
      <c r="Z65" s="72">
        <v>0.81</v>
      </c>
      <c r="AA65" s="72">
        <v>1.69</v>
      </c>
      <c r="AB65" s="72">
        <v>2.63</v>
      </c>
      <c r="AC65" s="72">
        <v>2.63</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0.99</v>
      </c>
      <c r="R66" s="72">
        <v>1.78</v>
      </c>
      <c r="S66" s="72">
        <v>2.06</v>
      </c>
      <c r="T66" s="1"/>
      <c r="U66" s="1"/>
      <c r="V66" s="7">
        <v>16</v>
      </c>
      <c r="W66" s="72">
        <v>0.16</v>
      </c>
      <c r="X66" s="72">
        <v>0.44</v>
      </c>
      <c r="Y66" s="72">
        <v>0.55000000000000004</v>
      </c>
      <c r="Z66" s="72">
        <v>0.81</v>
      </c>
      <c r="AA66" s="72">
        <v>1.68</v>
      </c>
      <c r="AB66" s="72">
        <v>2.63</v>
      </c>
      <c r="AC66" s="72">
        <v>2.63</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0.97</v>
      </c>
      <c r="R67" s="72">
        <v>1.67</v>
      </c>
      <c r="S67" s="72">
        <v>1.84</v>
      </c>
      <c r="T67" s="1"/>
      <c r="U67" s="1"/>
      <c r="V67" s="7">
        <v>17</v>
      </c>
      <c r="W67" s="72">
        <v>0.16</v>
      </c>
      <c r="X67" s="72">
        <v>0.44</v>
      </c>
      <c r="Y67" s="72">
        <v>0.55000000000000004</v>
      </c>
      <c r="Z67" s="72">
        <v>0.81</v>
      </c>
      <c r="AA67" s="72">
        <v>1.68</v>
      </c>
      <c r="AB67" s="72">
        <v>2.63</v>
      </c>
      <c r="AC67" s="72">
        <v>2.63</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1.56</v>
      </c>
      <c r="S68" s="72">
        <v>1.66</v>
      </c>
      <c r="T68" s="1"/>
      <c r="U68" s="1"/>
      <c r="V68" s="7">
        <v>18</v>
      </c>
      <c r="W68" s="72">
        <v>0.16</v>
      </c>
      <c r="X68" s="72">
        <v>0.44</v>
      </c>
      <c r="Y68" s="72">
        <v>0.55000000000000004</v>
      </c>
      <c r="Z68" s="72">
        <v>0.81</v>
      </c>
      <c r="AA68" s="72">
        <v>1.68</v>
      </c>
      <c r="AB68" s="72">
        <v>2.63</v>
      </c>
      <c r="AC68" s="72">
        <v>2.63</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0.92</v>
      </c>
      <c r="R69" s="72">
        <v>1.47</v>
      </c>
      <c r="S69" s="72">
        <v>1.5</v>
      </c>
      <c r="T69" s="1"/>
      <c r="U69" s="1"/>
      <c r="V69" s="7">
        <v>19</v>
      </c>
      <c r="W69" s="72">
        <v>0.16</v>
      </c>
      <c r="X69" s="72">
        <v>0.44</v>
      </c>
      <c r="Y69" s="72">
        <v>0.55000000000000004</v>
      </c>
      <c r="Z69" s="72">
        <v>0.81</v>
      </c>
      <c r="AA69" s="72">
        <v>1.69</v>
      </c>
      <c r="AB69" s="72">
        <v>2.63</v>
      </c>
      <c r="AC69" s="72">
        <v>2.63</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1.37</v>
      </c>
      <c r="S70" s="72">
        <v>1.36</v>
      </c>
      <c r="T70" s="1"/>
      <c r="U70" s="1"/>
      <c r="V70" s="7">
        <v>20</v>
      </c>
      <c r="W70" s="72">
        <v>0.16</v>
      </c>
      <c r="X70" s="72">
        <v>0.44</v>
      </c>
      <c r="Y70" s="72">
        <v>0.55000000000000004</v>
      </c>
      <c r="Z70" s="72">
        <v>0.81</v>
      </c>
      <c r="AA70" s="72">
        <v>1.69</v>
      </c>
      <c r="AB70" s="72">
        <v>2.63</v>
      </c>
      <c r="AC70" s="72">
        <v>2.63</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1.23</v>
      </c>
      <c r="T71" s="1"/>
      <c r="U71" s="1"/>
      <c r="V71" s="7">
        <v>21</v>
      </c>
      <c r="W71" s="72">
        <v>0.16</v>
      </c>
      <c r="X71" s="72">
        <v>0.44</v>
      </c>
      <c r="Y71" s="72">
        <v>0.55000000000000004</v>
      </c>
      <c r="Z71" s="72">
        <v>0.81</v>
      </c>
      <c r="AA71" s="72">
        <v>1.69</v>
      </c>
      <c r="AB71" s="72">
        <v>2.64</v>
      </c>
      <c r="AC71" s="72">
        <v>2.64</v>
      </c>
      <c r="AD71" s="1"/>
      <c r="AE71" s="1"/>
      <c r="AF71" s="7">
        <v>21</v>
      </c>
      <c r="AG71" s="72">
        <v>0.04</v>
      </c>
      <c r="AH71" s="72">
        <v>0.09</v>
      </c>
      <c r="AI71" s="72">
        <v>0.36</v>
      </c>
      <c r="AJ71" s="72">
        <v>0.22</v>
      </c>
      <c r="AK71" s="72">
        <v>0.37</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0.17</v>
      </c>
      <c r="P72" s="72">
        <v>0.36</v>
      </c>
      <c r="Q72" s="72">
        <v>0.84</v>
      </c>
      <c r="R72" s="72">
        <v>1.21</v>
      </c>
      <c r="S72" s="72">
        <v>1.1200000000000001</v>
      </c>
      <c r="T72" s="1"/>
      <c r="U72" s="1"/>
      <c r="V72" s="7">
        <v>22</v>
      </c>
      <c r="W72" s="72">
        <v>0.16</v>
      </c>
      <c r="X72" s="72">
        <v>0.44</v>
      </c>
      <c r="Y72" s="72">
        <v>0.55000000000000004</v>
      </c>
      <c r="Z72" s="72">
        <v>0.81</v>
      </c>
      <c r="AA72" s="72">
        <v>1.69</v>
      </c>
      <c r="AB72" s="72">
        <v>2.64</v>
      </c>
      <c r="AC72" s="72">
        <v>2.64</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1.1299999999999999</v>
      </c>
      <c r="S73" s="72">
        <v>1.02</v>
      </c>
      <c r="T73" s="1"/>
      <c r="U73" s="1"/>
      <c r="V73" s="7">
        <v>23</v>
      </c>
      <c r="W73" s="72">
        <v>0.16</v>
      </c>
      <c r="X73" s="72">
        <v>0.44</v>
      </c>
      <c r="Y73" s="72">
        <v>0.56999999999999995</v>
      </c>
      <c r="Z73" s="72">
        <v>0.81</v>
      </c>
      <c r="AA73" s="72">
        <v>1.69</v>
      </c>
      <c r="AB73" s="72">
        <v>2.64</v>
      </c>
      <c r="AC73" s="72">
        <v>2.64</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0.19</v>
      </c>
      <c r="P74" s="72">
        <v>0.36</v>
      </c>
      <c r="Q74" s="72">
        <v>0.79</v>
      </c>
      <c r="R74" s="72">
        <v>1.06</v>
      </c>
      <c r="S74" s="72">
        <v>0.94</v>
      </c>
      <c r="T74" s="1"/>
      <c r="U74" s="1"/>
      <c r="V74" s="7">
        <v>24</v>
      </c>
      <c r="W74" s="72">
        <v>0.16</v>
      </c>
      <c r="X74" s="72">
        <v>0.44</v>
      </c>
      <c r="Y74" s="72">
        <v>0.6</v>
      </c>
      <c r="Z74" s="72">
        <v>0.81</v>
      </c>
      <c r="AA74" s="72">
        <v>1.69</v>
      </c>
      <c r="AB74" s="72">
        <v>2.64</v>
      </c>
      <c r="AC74" s="72">
        <v>2.64</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0.76</v>
      </c>
      <c r="R75" s="72">
        <v>1</v>
      </c>
      <c r="S75" s="72">
        <v>0.86</v>
      </c>
      <c r="T75" s="1"/>
      <c r="U75" s="1"/>
      <c r="V75" s="7">
        <v>25</v>
      </c>
      <c r="W75" s="72">
        <v>0.16</v>
      </c>
      <c r="X75" s="72">
        <v>0.44</v>
      </c>
      <c r="Y75" s="72">
        <v>0.62</v>
      </c>
      <c r="Z75" s="72">
        <v>0.81</v>
      </c>
      <c r="AA75" s="72">
        <v>1.69</v>
      </c>
      <c r="AB75" s="72">
        <v>2.63</v>
      </c>
      <c r="AC75" s="72">
        <v>2.63</v>
      </c>
      <c r="AD75" s="1"/>
      <c r="AE75" s="1"/>
      <c r="AF75" s="7">
        <v>25</v>
      </c>
      <c r="AG75" s="72">
        <v>0.04</v>
      </c>
      <c r="AH75" s="72">
        <v>0.1</v>
      </c>
      <c r="AI75" s="72">
        <v>0.43</v>
      </c>
      <c r="AJ75" s="72">
        <v>0.28999999999999998</v>
      </c>
      <c r="AK75" s="72">
        <v>0.54</v>
      </c>
      <c r="AL75" s="72">
        <v>0.18</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0.16</v>
      </c>
      <c r="X76" s="72">
        <v>0.44</v>
      </c>
      <c r="Y76" s="72">
        <v>0.65</v>
      </c>
      <c r="Z76" s="72">
        <v>0.81</v>
      </c>
      <c r="AA76" s="72">
        <v>1.69</v>
      </c>
      <c r="AB76" s="72">
        <v>2.63</v>
      </c>
      <c r="AC76" s="72">
        <v>2.63</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0.88</v>
      </c>
      <c r="S77" s="72">
        <v>0.72</v>
      </c>
      <c r="T77" s="1"/>
      <c r="U77" s="1"/>
      <c r="V77" s="7">
        <v>27</v>
      </c>
      <c r="W77" s="72">
        <v>0.16</v>
      </c>
      <c r="X77" s="72">
        <v>0.44</v>
      </c>
      <c r="Y77" s="72">
        <v>0.67</v>
      </c>
      <c r="Z77" s="72">
        <v>0.81</v>
      </c>
      <c r="AA77" s="72">
        <v>1.69</v>
      </c>
      <c r="AB77" s="72">
        <v>2.63</v>
      </c>
      <c r="AC77" s="72">
        <v>2.63</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0.36</v>
      </c>
      <c r="Q78" s="72">
        <v>0.68</v>
      </c>
      <c r="R78" s="72">
        <v>0.83</v>
      </c>
      <c r="S78" s="72">
        <v>0.67</v>
      </c>
      <c r="T78" s="1"/>
      <c r="U78" s="1"/>
      <c r="V78" s="7">
        <v>28</v>
      </c>
      <c r="W78" s="72">
        <v>0.16</v>
      </c>
      <c r="X78" s="72">
        <v>0.44</v>
      </c>
      <c r="Y78" s="72">
        <v>0.69</v>
      </c>
      <c r="Z78" s="72">
        <v>0.81</v>
      </c>
      <c r="AA78" s="72">
        <v>1.68</v>
      </c>
      <c r="AB78" s="72">
        <v>2.63</v>
      </c>
      <c r="AC78" s="72">
        <v>2.63</v>
      </c>
      <c r="AD78" s="1"/>
      <c r="AE78" s="1"/>
      <c r="AF78" s="7">
        <v>28</v>
      </c>
      <c r="AG78" s="72">
        <v>0.04</v>
      </c>
      <c r="AH78" s="72">
        <v>0.11</v>
      </c>
      <c r="AI78" s="72">
        <v>0.49</v>
      </c>
      <c r="AJ78" s="72">
        <v>0.35</v>
      </c>
      <c r="AK78" s="72">
        <v>0.66</v>
      </c>
      <c r="AL78" s="72">
        <v>0.26</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0.35</v>
      </c>
      <c r="Q79" s="72">
        <v>0.66</v>
      </c>
      <c r="R79" s="72">
        <v>0.78</v>
      </c>
      <c r="S79" s="72">
        <v>0.61</v>
      </c>
      <c r="T79" s="1"/>
      <c r="U79" s="1"/>
      <c r="V79" s="7">
        <v>29</v>
      </c>
      <c r="W79" s="72">
        <v>0.16</v>
      </c>
      <c r="X79" s="72">
        <v>0.44</v>
      </c>
      <c r="Y79" s="72">
        <v>0.72</v>
      </c>
      <c r="Z79" s="72">
        <v>0.81</v>
      </c>
      <c r="AA79" s="72">
        <v>1.68</v>
      </c>
      <c r="AB79" s="72">
        <v>2.62</v>
      </c>
      <c r="AC79" s="72">
        <v>2.62</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0.16</v>
      </c>
      <c r="X80" s="73">
        <v>0.44</v>
      </c>
      <c r="Y80" s="73">
        <v>0.74</v>
      </c>
      <c r="Z80" s="73">
        <v>0.81</v>
      </c>
      <c r="AA80" s="73">
        <v>1.68</v>
      </c>
      <c r="AB80" s="73">
        <v>2.62</v>
      </c>
      <c r="AC80" s="73">
        <v>2.62</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94" t="s">
        <v>104</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25">
      <c r="A9" s="82"/>
      <c r="B9" s="195" t="s">
        <v>105</v>
      </c>
      <c r="C9" s="195"/>
      <c r="D9" s="195"/>
      <c r="E9" s="195"/>
      <c r="F9" s="195"/>
      <c r="G9" s="195"/>
      <c r="H9" s="195"/>
      <c r="I9" s="195"/>
      <c r="J9" s="195"/>
      <c r="K9" s="195"/>
      <c r="L9" s="195"/>
      <c r="M9" s="195"/>
      <c r="N9" s="83"/>
      <c r="O9" s="84"/>
      <c r="P9" s="85"/>
      <c r="Q9" s="85"/>
      <c r="R9" s="74"/>
      <c r="S9" s="74"/>
      <c r="T9" s="74"/>
      <c r="AH9" s="79"/>
      <c r="AI9" s="80"/>
    </row>
    <row r="10" spans="1:35" ht="18.95" customHeight="1" x14ac:dyDescent="0.25">
      <c r="A10" s="82"/>
      <c r="B10" s="196"/>
      <c r="C10" s="196"/>
      <c r="D10" s="196"/>
      <c r="E10" s="196"/>
      <c r="F10" s="196"/>
      <c r="G10" s="86"/>
      <c r="H10" s="86"/>
      <c r="I10" s="86"/>
      <c r="J10" s="86"/>
      <c r="K10" s="86"/>
      <c r="L10" s="86"/>
      <c r="M10" s="86"/>
      <c r="N10" s="74"/>
      <c r="O10" s="74"/>
      <c r="P10" s="74"/>
      <c r="Q10" s="74"/>
      <c r="R10" s="74"/>
      <c r="S10" s="74"/>
      <c r="T10" s="74"/>
      <c r="AH10" s="79"/>
      <c r="AI10" s="80"/>
    </row>
    <row r="11" spans="1:35" ht="18.95" customHeight="1" x14ac:dyDescent="0.25">
      <c r="A11" s="82"/>
      <c r="B11" s="193" t="s">
        <v>106</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25">
      <c r="A12" s="82"/>
      <c r="B12" s="192" t="s">
        <v>107</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25">
      <c r="A13" s="82"/>
      <c r="B13" s="192" t="s">
        <v>119</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2">
      <c r="A14" s="82"/>
      <c r="B14" s="88" t="s">
        <v>108</v>
      </c>
      <c r="C14" s="89" t="s">
        <v>195</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196</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92" t="s">
        <v>197</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93" t="s">
        <v>198</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93" t="s">
        <v>205</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117</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118</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109</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110</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111</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112</v>
      </c>
      <c r="AE784" s="113" t="s">
        <v>113</v>
      </c>
      <c r="AF784" s="76" t="s">
        <v>114</v>
      </c>
      <c r="AG784" s="76" t="s">
        <v>115</v>
      </c>
      <c r="AH784" s="113" t="s">
        <v>113</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116</v>
      </c>
      <c r="AF788" s="77" t="str">
        <f>AF784</f>
        <v>Raw dampener MSDLE15 (no limits)</v>
      </c>
      <c r="AG788" s="77" t="str">
        <f>AG784</f>
        <v>Dampener MSDLE15</v>
      </c>
      <c r="AH788" s="114" t="s">
        <v>113</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155" customWidth="1"/>
    <col min="2" max="16384" width="9.140625" style="155"/>
  </cols>
  <sheetData>
    <row r="1" spans="1:1" x14ac:dyDescent="0.25">
      <c r="A1" s="154" t="s">
        <v>187</v>
      </c>
    </row>
    <row r="2" spans="1:1" x14ac:dyDescent="0.25">
      <c r="A2" s="154"/>
    </row>
    <row r="3" spans="1:1" x14ac:dyDescent="0.25">
      <c r="A3" s="154" t="s">
        <v>188</v>
      </c>
    </row>
    <row r="5" spans="1:1" x14ac:dyDescent="0.25">
      <c r="A5" s="156" t="s">
        <v>189</v>
      </c>
    </row>
    <row r="6" spans="1:1" ht="92.25" customHeight="1" x14ac:dyDescent="0.25">
      <c r="A6" s="156" t="s">
        <v>190</v>
      </c>
    </row>
    <row r="9" spans="1:1" x14ac:dyDescent="0.25">
      <c r="A9" s="154" t="s">
        <v>191</v>
      </c>
    </row>
    <row r="11" spans="1:1" ht="29.25" customHeight="1" x14ac:dyDescent="0.25">
      <c r="A11" s="156" t="s">
        <v>192</v>
      </c>
    </row>
    <row r="12" spans="1:1" x14ac:dyDescent="0.25">
      <c r="A12" s="156" t="s">
        <v>193</v>
      </c>
    </row>
    <row r="13" spans="1:1" ht="45" x14ac:dyDescent="0.25">
      <c r="A13" s="156" t="s">
        <v>194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122</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80" t="s">
        <v>52</v>
      </c>
      <c r="B11" s="55" t="s">
        <v>56</v>
      </c>
      <c r="C11" s="56">
        <v>0.18567282145645037</v>
      </c>
      <c r="D11" s="57">
        <v>0.18567282145645037</v>
      </c>
      <c r="E11" s="57">
        <v>0.21656896663826308</v>
      </c>
      <c r="F11" s="57">
        <v>0.25042964749103536</v>
      </c>
      <c r="G11" s="57">
        <v>0.29087604882534784</v>
      </c>
      <c r="H11" s="57">
        <v>0.3219861731855142</v>
      </c>
      <c r="I11" s="57">
        <v>0.35687848136700678</v>
      </c>
      <c r="J11" s="57">
        <v>0.35636673282397219</v>
      </c>
      <c r="K11" s="57">
        <v>0.36171180742985815</v>
      </c>
      <c r="L11" s="57">
        <v>0.37771420495409902</v>
      </c>
      <c r="M11" s="57">
        <v>0.39487597316412265</v>
      </c>
      <c r="N11" s="57">
        <v>0.40763137187501569</v>
      </c>
      <c r="O11" s="57">
        <v>0.41690670603830393</v>
      </c>
      <c r="P11" s="57">
        <v>0.42229076444762381</v>
      </c>
      <c r="Q11" s="57">
        <v>0.42149159812281728</v>
      </c>
      <c r="R11" s="57">
        <v>0.4205176159690055</v>
      </c>
      <c r="S11" s="57">
        <v>0.41975627190845888</v>
      </c>
      <c r="T11" s="57">
        <v>0.41995234475649668</v>
      </c>
      <c r="U11" s="57">
        <v>0.42002246512421326</v>
      </c>
      <c r="V11" s="57">
        <v>0.4201262133753384</v>
      </c>
      <c r="W11" s="57">
        <v>0.42026442880236292</v>
      </c>
      <c r="X11" s="57">
        <v>0.42043186835037011</v>
      </c>
      <c r="Y11" s="57">
        <v>0.42062287329555031</v>
      </c>
      <c r="Z11" s="57">
        <v>0.42083286405009013</v>
      </c>
      <c r="AA11" s="57">
        <v>0.42105812134896548</v>
      </c>
      <c r="AB11" s="57">
        <v>0.421295616225006</v>
      </c>
      <c r="AC11" s="57">
        <v>0.42154287662725171</v>
      </c>
      <c r="AD11" s="57">
        <v>0.42179788191050938</v>
      </c>
      <c r="AE11" s="57">
        <v>0.4220589787648692</v>
      </c>
      <c r="AF11" s="58">
        <v>0.42205897876486909</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81"/>
      <c r="B12" s="61" t="s">
        <v>97</v>
      </c>
      <c r="C12" s="62">
        <v>0.57314331151722608</v>
      </c>
      <c r="D12" s="63">
        <v>0.57314331151722608</v>
      </c>
      <c r="E12" s="63">
        <v>0.63666530639934793</v>
      </c>
      <c r="F12" s="63">
        <v>0.70346815131064488</v>
      </c>
      <c r="G12" s="63">
        <v>0.77738016850389124</v>
      </c>
      <c r="H12" s="63">
        <v>0.83872478759060831</v>
      </c>
      <c r="I12" s="63">
        <v>0.90289364698999552</v>
      </c>
      <c r="J12" s="63">
        <v>0.92313242784262961</v>
      </c>
      <c r="K12" s="63">
        <v>0.94793673895665986</v>
      </c>
      <c r="L12" s="63">
        <v>0.98255838876837587</v>
      </c>
      <c r="M12" s="63">
        <v>1.014544314446818</v>
      </c>
      <c r="N12" s="63">
        <v>1.0373109774646445</v>
      </c>
      <c r="O12" s="63">
        <v>1.0526075393863299</v>
      </c>
      <c r="P12" s="63">
        <v>1.0608193576110561</v>
      </c>
      <c r="Q12" s="63">
        <v>1.0602264329635098</v>
      </c>
      <c r="R12" s="63">
        <v>1.0593016414963363</v>
      </c>
      <c r="S12" s="63">
        <v>1.0585170749708537</v>
      </c>
      <c r="T12" s="63">
        <v>1.0588156745264468</v>
      </c>
      <c r="U12" s="63">
        <v>1.058927784934905</v>
      </c>
      <c r="V12" s="63">
        <v>1.0590735232267723</v>
      </c>
      <c r="W12" s="63">
        <v>1.0592537286945383</v>
      </c>
      <c r="X12" s="63">
        <v>1.0594631582832874</v>
      </c>
      <c r="Y12" s="63">
        <v>1.0596961532692093</v>
      </c>
      <c r="Z12" s="63">
        <v>1.0599481340644912</v>
      </c>
      <c r="AA12" s="63">
        <v>1.0602153814041082</v>
      </c>
      <c r="AB12" s="63">
        <v>1.0604948663208908</v>
      </c>
      <c r="AC12" s="63">
        <v>1.0607841167638781</v>
      </c>
      <c r="AD12" s="63">
        <v>1.0610811120878776</v>
      </c>
      <c r="AE12" s="63">
        <v>1.0613841989829791</v>
      </c>
      <c r="AF12" s="64">
        <v>1.0613841989829791</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81"/>
      <c r="B13" s="61" t="s">
        <v>57</v>
      </c>
      <c r="C13" s="62">
        <v>1.2602846941281076</v>
      </c>
      <c r="D13" s="63">
        <v>1.2602846941281076</v>
      </c>
      <c r="E13" s="63">
        <v>1.2927664318455736</v>
      </c>
      <c r="F13" s="63">
        <v>1.3713365573604053</v>
      </c>
      <c r="G13" s="63">
        <v>1.5145062350790779</v>
      </c>
      <c r="H13" s="63">
        <v>1.6122010459135423</v>
      </c>
      <c r="I13" s="63">
        <v>1.6645080211864647</v>
      </c>
      <c r="J13" s="63">
        <v>1.6576280626875493</v>
      </c>
      <c r="K13" s="63">
        <v>1.6573912868256666</v>
      </c>
      <c r="L13" s="63">
        <v>1.6659385345373388</v>
      </c>
      <c r="M13" s="63">
        <v>1.6740461104874826</v>
      </c>
      <c r="N13" s="63">
        <v>1.6748600012884551</v>
      </c>
      <c r="O13" s="63">
        <v>1.6750630697592099</v>
      </c>
      <c r="P13" s="63">
        <v>1.6750630697592099</v>
      </c>
      <c r="Q13" s="63">
        <v>1.6750630697592099</v>
      </c>
      <c r="R13" s="63">
        <v>1.6750630697592099</v>
      </c>
      <c r="S13" s="63">
        <v>1.6750630697592099</v>
      </c>
      <c r="T13" s="63">
        <v>1.6750630697592099</v>
      </c>
      <c r="U13" s="63">
        <v>1.6750630697592099</v>
      </c>
      <c r="V13" s="63">
        <v>1.6750630697592099</v>
      </c>
      <c r="W13" s="63">
        <v>1.6750630697592099</v>
      </c>
      <c r="X13" s="63">
        <v>1.6750630697592099</v>
      </c>
      <c r="Y13" s="63">
        <v>1.6750630697592099</v>
      </c>
      <c r="Z13" s="63">
        <v>1.6750630697592099</v>
      </c>
      <c r="AA13" s="63">
        <v>1.6750630697592099</v>
      </c>
      <c r="AB13" s="63">
        <v>1.6750630697592099</v>
      </c>
      <c r="AC13" s="63">
        <v>1.6750630697592099</v>
      </c>
      <c r="AD13" s="63">
        <v>1.6750630697592099</v>
      </c>
      <c r="AE13" s="63">
        <v>1.6750630697592099</v>
      </c>
      <c r="AF13" s="64">
        <v>1.6750630697592099</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81"/>
      <c r="B14" s="61" t="s">
        <v>58</v>
      </c>
      <c r="C14" s="62">
        <v>3.333983175711146</v>
      </c>
      <c r="D14" s="63">
        <v>3.333983175711146</v>
      </c>
      <c r="E14" s="63">
        <v>3.1510824068596035</v>
      </c>
      <c r="F14" s="63">
        <v>3.2126265632725928</v>
      </c>
      <c r="G14" s="63">
        <v>3.304741100768732</v>
      </c>
      <c r="H14" s="63">
        <v>3.4406890637042604</v>
      </c>
      <c r="I14" s="63">
        <v>3.5132813950471173</v>
      </c>
      <c r="J14" s="63">
        <v>3.47872925469323</v>
      </c>
      <c r="K14" s="63">
        <v>3.4598744455821842</v>
      </c>
      <c r="L14" s="63">
        <v>3.4590517770528999</v>
      </c>
      <c r="M14" s="63">
        <v>3.4633909025606688</v>
      </c>
      <c r="N14" s="63">
        <v>3.4633909025606688</v>
      </c>
      <c r="O14" s="63">
        <v>3.4633909025606688</v>
      </c>
      <c r="P14" s="63">
        <v>3.4633909025606688</v>
      </c>
      <c r="Q14" s="63">
        <v>3.4633909025606688</v>
      </c>
      <c r="R14" s="63">
        <v>3.4633909025606688</v>
      </c>
      <c r="S14" s="63">
        <v>3.4633909025606688</v>
      </c>
      <c r="T14" s="63">
        <v>3.4633909025606688</v>
      </c>
      <c r="U14" s="63">
        <v>3.4633909025606688</v>
      </c>
      <c r="V14" s="63">
        <v>3.4633909025606688</v>
      </c>
      <c r="W14" s="63">
        <v>3.4633909025606688</v>
      </c>
      <c r="X14" s="63">
        <v>3.4633909025606688</v>
      </c>
      <c r="Y14" s="63">
        <v>3.4633909025606688</v>
      </c>
      <c r="Z14" s="63">
        <v>3.4633909025606688</v>
      </c>
      <c r="AA14" s="63">
        <v>3.4633909025606688</v>
      </c>
      <c r="AB14" s="63">
        <v>3.4633909025606688</v>
      </c>
      <c r="AC14" s="63">
        <v>3.4633909025606688</v>
      </c>
      <c r="AD14" s="63">
        <v>3.4633909025606688</v>
      </c>
      <c r="AE14" s="63">
        <v>3.4633909025606688</v>
      </c>
      <c r="AF14" s="64">
        <v>3.4633909025606688</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81"/>
      <c r="B15" s="61" t="s">
        <v>59</v>
      </c>
      <c r="C15" s="62">
        <v>6.5675860152665129</v>
      </c>
      <c r="D15" s="63">
        <v>6.5675860152665129</v>
      </c>
      <c r="E15" s="63">
        <v>6.4659550107512969</v>
      </c>
      <c r="F15" s="63">
        <v>6.4362595234129039</v>
      </c>
      <c r="G15" s="63">
        <v>6.4323593644339745</v>
      </c>
      <c r="H15" s="63">
        <v>6.4323593644339745</v>
      </c>
      <c r="I15" s="63">
        <v>6.4323593644339736</v>
      </c>
      <c r="J15" s="63">
        <v>6.4323593644339745</v>
      </c>
      <c r="K15" s="63">
        <v>6.4323593644339745</v>
      </c>
      <c r="L15" s="63">
        <v>6.4323593644339745</v>
      </c>
      <c r="M15" s="63">
        <v>6.4323593644339745</v>
      </c>
      <c r="N15" s="63">
        <v>6.4323593644339745</v>
      </c>
      <c r="O15" s="63">
        <v>6.4323593644339745</v>
      </c>
      <c r="P15" s="63">
        <v>6.4323593644339745</v>
      </c>
      <c r="Q15" s="63">
        <v>6.4323593644339736</v>
      </c>
      <c r="R15" s="63">
        <v>6.4323593644339736</v>
      </c>
      <c r="S15" s="63">
        <v>6.4323593644339745</v>
      </c>
      <c r="T15" s="63">
        <v>6.4323593644339745</v>
      </c>
      <c r="U15" s="63">
        <v>6.4323593644339736</v>
      </c>
      <c r="V15" s="63">
        <v>6.4323593644339745</v>
      </c>
      <c r="W15" s="63">
        <v>6.4323593644339736</v>
      </c>
      <c r="X15" s="63">
        <v>6.4323593644339745</v>
      </c>
      <c r="Y15" s="63">
        <v>6.4323593644339745</v>
      </c>
      <c r="Z15" s="63">
        <v>6.4323593644339745</v>
      </c>
      <c r="AA15" s="63">
        <v>6.4323593644339745</v>
      </c>
      <c r="AB15" s="63">
        <v>6.4323593644339745</v>
      </c>
      <c r="AC15" s="63">
        <v>6.4323593644339745</v>
      </c>
      <c r="AD15" s="63">
        <v>6.4323593644339736</v>
      </c>
      <c r="AE15" s="63">
        <v>6.4323593644339745</v>
      </c>
      <c r="AF15" s="64">
        <v>6.4323593644339745</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81"/>
      <c r="B16" s="61" t="s">
        <v>60</v>
      </c>
      <c r="C16" s="62">
        <v>15.479207789289649</v>
      </c>
      <c r="D16" s="63">
        <v>15.479207789289649</v>
      </c>
      <c r="E16" s="63">
        <v>15.373449138388775</v>
      </c>
      <c r="F16" s="63">
        <v>15.346613569271542</v>
      </c>
      <c r="G16" s="63">
        <v>15.345498884256786</v>
      </c>
      <c r="H16" s="63">
        <v>15.345498884256786</v>
      </c>
      <c r="I16" s="63">
        <v>15.345498884256786</v>
      </c>
      <c r="J16" s="63">
        <v>15.345498884256786</v>
      </c>
      <c r="K16" s="63">
        <v>15.345498884256786</v>
      </c>
      <c r="L16" s="63">
        <v>15.345498884256786</v>
      </c>
      <c r="M16" s="63">
        <v>15.345498884256786</v>
      </c>
      <c r="N16" s="63">
        <v>15.345498884256786</v>
      </c>
      <c r="O16" s="63">
        <v>15.345498884256786</v>
      </c>
      <c r="P16" s="63">
        <v>15.345498884256786</v>
      </c>
      <c r="Q16" s="63">
        <v>15.345498884256786</v>
      </c>
      <c r="R16" s="63">
        <v>15.345498884256786</v>
      </c>
      <c r="S16" s="63">
        <v>15.345498884256786</v>
      </c>
      <c r="T16" s="63">
        <v>15.345498884256786</v>
      </c>
      <c r="U16" s="63">
        <v>15.345498884256786</v>
      </c>
      <c r="V16" s="63">
        <v>15.345498884256786</v>
      </c>
      <c r="W16" s="63">
        <v>15.345498884256786</v>
      </c>
      <c r="X16" s="63">
        <v>15.345498884256786</v>
      </c>
      <c r="Y16" s="63">
        <v>15.345498884256786</v>
      </c>
      <c r="Z16" s="63">
        <v>15.345498884256786</v>
      </c>
      <c r="AA16" s="63">
        <v>15.345498884256786</v>
      </c>
      <c r="AB16" s="63">
        <v>15.345498884256786</v>
      </c>
      <c r="AC16" s="63">
        <v>15.345498884256786</v>
      </c>
      <c r="AD16" s="63">
        <v>15.345498884256786</v>
      </c>
      <c r="AE16" s="63">
        <v>15.345498884256786</v>
      </c>
      <c r="AF16" s="64">
        <v>15.345498884256786</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81"/>
      <c r="B17" s="65" t="s">
        <v>61</v>
      </c>
      <c r="C17" s="66">
        <v>15.479207789289649</v>
      </c>
      <c r="D17" s="67">
        <v>15.479207789289649</v>
      </c>
      <c r="E17" s="67">
        <v>15.373449138388775</v>
      </c>
      <c r="F17" s="67">
        <v>15.346613569271542</v>
      </c>
      <c r="G17" s="67">
        <v>15.345498884256786</v>
      </c>
      <c r="H17" s="67">
        <v>15.345498884256786</v>
      </c>
      <c r="I17" s="67">
        <v>15.345498884256786</v>
      </c>
      <c r="J17" s="67">
        <v>15.345498884256786</v>
      </c>
      <c r="K17" s="67">
        <v>15.345498884256786</v>
      </c>
      <c r="L17" s="67">
        <v>15.345498884256786</v>
      </c>
      <c r="M17" s="67">
        <v>15.345498884256786</v>
      </c>
      <c r="N17" s="67">
        <v>15.345498884256786</v>
      </c>
      <c r="O17" s="67">
        <v>15.345498884256786</v>
      </c>
      <c r="P17" s="67">
        <v>15.345498884256786</v>
      </c>
      <c r="Q17" s="67">
        <v>15.345498884256786</v>
      </c>
      <c r="R17" s="67">
        <v>15.345498884256786</v>
      </c>
      <c r="S17" s="67">
        <v>15.345498884256786</v>
      </c>
      <c r="T17" s="67">
        <v>15.345498884256786</v>
      </c>
      <c r="U17" s="67">
        <v>15.345498884256786</v>
      </c>
      <c r="V17" s="67">
        <v>15.345498884256786</v>
      </c>
      <c r="W17" s="67">
        <v>15.345498884256786</v>
      </c>
      <c r="X17" s="67">
        <v>15.345498884256786</v>
      </c>
      <c r="Y17" s="67">
        <v>15.345498884256786</v>
      </c>
      <c r="Z17" s="67">
        <v>15.345498884256786</v>
      </c>
      <c r="AA17" s="67">
        <v>15.345498884256786</v>
      </c>
      <c r="AB17" s="67">
        <v>15.345498884256786</v>
      </c>
      <c r="AC17" s="67">
        <v>15.345498884256786</v>
      </c>
      <c r="AD17" s="67">
        <v>15.345498884256786</v>
      </c>
      <c r="AE17" s="67">
        <v>15.345498884256786</v>
      </c>
      <c r="AF17" s="68">
        <v>15.345498884256786</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81"/>
      <c r="B18" s="69" t="s">
        <v>62</v>
      </c>
      <c r="C18" s="56">
        <v>5.3176637405548795E-2</v>
      </c>
      <c r="D18" s="57">
        <v>5.3176637405548795E-2</v>
      </c>
      <c r="E18" s="57">
        <v>3.8159341466912147E-2</v>
      </c>
      <c r="F18" s="57">
        <v>3.8395263481696237E-2</v>
      </c>
      <c r="G18" s="57">
        <v>6.5024257486946527E-2</v>
      </c>
      <c r="H18" s="57">
        <v>0.10708438280621536</v>
      </c>
      <c r="I18" s="57">
        <v>0.15242020491232547</v>
      </c>
      <c r="J18" s="57">
        <v>0.15450823037282063</v>
      </c>
      <c r="K18" s="57">
        <v>0.16496021593540142</v>
      </c>
      <c r="L18" s="57">
        <v>0.17587151337807333</v>
      </c>
      <c r="M18" s="57">
        <v>0.18308283872240216</v>
      </c>
      <c r="N18" s="57">
        <v>0.18449020818109718</v>
      </c>
      <c r="O18" s="57">
        <v>0.18463132962083301</v>
      </c>
      <c r="P18" s="57">
        <v>0.18463132962083295</v>
      </c>
      <c r="Q18" s="57">
        <v>0.18463132962083301</v>
      </c>
      <c r="R18" s="57">
        <v>0.18463132962083301</v>
      </c>
      <c r="S18" s="57">
        <v>0.18463132962083301</v>
      </c>
      <c r="T18" s="57">
        <v>0.18463132962083301</v>
      </c>
      <c r="U18" s="57">
        <v>0.18463132962083301</v>
      </c>
      <c r="V18" s="57">
        <v>0.18463132962083301</v>
      </c>
      <c r="W18" s="57">
        <v>0.18463132962083301</v>
      </c>
      <c r="X18" s="57">
        <v>0.18463132962083301</v>
      </c>
      <c r="Y18" s="57">
        <v>0.18463132962083301</v>
      </c>
      <c r="Z18" s="57">
        <v>0.18463132962083301</v>
      </c>
      <c r="AA18" s="57">
        <v>0.18463132962083301</v>
      </c>
      <c r="AB18" s="57">
        <v>0.18463132962083301</v>
      </c>
      <c r="AC18" s="57">
        <v>0.18463132962083301</v>
      </c>
      <c r="AD18" s="57">
        <v>0.18463132962083295</v>
      </c>
      <c r="AE18" s="57">
        <v>0.18463132962083301</v>
      </c>
      <c r="AF18" s="58">
        <v>0.18463132962083301</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81"/>
      <c r="B19" s="61" t="s">
        <v>63</v>
      </c>
      <c r="C19" s="62">
        <v>0.41705817040002313</v>
      </c>
      <c r="D19" s="63">
        <v>0.41705817040002313</v>
      </c>
      <c r="E19" s="63">
        <v>0.42689365811475222</v>
      </c>
      <c r="F19" s="63">
        <v>0.4541649041497608</v>
      </c>
      <c r="G19" s="63">
        <v>0.51139147740980739</v>
      </c>
      <c r="H19" s="63">
        <v>0.58531634329673665</v>
      </c>
      <c r="I19" s="63">
        <v>0.65946420297019481</v>
      </c>
      <c r="J19" s="63">
        <v>0.67995409851750377</v>
      </c>
      <c r="K19" s="63">
        <v>0.70717531614475648</v>
      </c>
      <c r="L19" s="63">
        <v>0.72954202562352921</v>
      </c>
      <c r="M19" s="63">
        <v>0.741060280364222</v>
      </c>
      <c r="N19" s="63">
        <v>0.74323097261036564</v>
      </c>
      <c r="O19" s="63">
        <v>0.74346049492608313</v>
      </c>
      <c r="P19" s="63">
        <v>0.74346049492608313</v>
      </c>
      <c r="Q19" s="63">
        <v>0.74346049492608313</v>
      </c>
      <c r="R19" s="63">
        <v>0.74346049492608313</v>
      </c>
      <c r="S19" s="63">
        <v>0.74346049492608313</v>
      </c>
      <c r="T19" s="63">
        <v>0.74346049492608313</v>
      </c>
      <c r="U19" s="63">
        <v>0.74346049492608313</v>
      </c>
      <c r="V19" s="63">
        <v>0.74346049492608313</v>
      </c>
      <c r="W19" s="63">
        <v>0.74346049492608313</v>
      </c>
      <c r="X19" s="63">
        <v>0.74346049492608313</v>
      </c>
      <c r="Y19" s="63">
        <v>0.74346049492608313</v>
      </c>
      <c r="Z19" s="63">
        <v>0.74346049492608313</v>
      </c>
      <c r="AA19" s="63">
        <v>0.74346049492608313</v>
      </c>
      <c r="AB19" s="63">
        <v>0.74346049492608313</v>
      </c>
      <c r="AC19" s="63">
        <v>0.74346049492608313</v>
      </c>
      <c r="AD19" s="63">
        <v>0.74346049492608313</v>
      </c>
      <c r="AE19" s="63">
        <v>0.74346049492608313</v>
      </c>
      <c r="AF19" s="64">
        <v>0.74346049492608313</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81"/>
      <c r="B20" s="61" t="s">
        <v>64</v>
      </c>
      <c r="C20" s="62">
        <v>0.60271278817533569</v>
      </c>
      <c r="D20" s="63">
        <v>0.60271278817533569</v>
      </c>
      <c r="E20" s="63">
        <v>0.66841097831105545</v>
      </c>
      <c r="F20" s="63">
        <v>0.75101907473272778</v>
      </c>
      <c r="G20" s="63">
        <v>0.84635461791889599</v>
      </c>
      <c r="H20" s="63">
        <v>0.91293930869737439</v>
      </c>
      <c r="I20" s="63">
        <v>0.96641606486906784</v>
      </c>
      <c r="J20" s="63">
        <v>1.0022859141391822</v>
      </c>
      <c r="K20" s="63">
        <v>1.046574709447067</v>
      </c>
      <c r="L20" s="63">
        <v>1.0919282213992998</v>
      </c>
      <c r="M20" s="63">
        <v>1.1058855948108284</v>
      </c>
      <c r="N20" s="63">
        <v>1.1085681182747058</v>
      </c>
      <c r="O20" s="63">
        <v>1.1085681182747058</v>
      </c>
      <c r="P20" s="63">
        <v>1.1085681182747058</v>
      </c>
      <c r="Q20" s="63">
        <v>1.1085681182747058</v>
      </c>
      <c r="R20" s="63">
        <v>1.1085681182747058</v>
      </c>
      <c r="S20" s="63">
        <v>1.1085681182747058</v>
      </c>
      <c r="T20" s="63">
        <v>1.1085681182747058</v>
      </c>
      <c r="U20" s="63">
        <v>1.1085681182747058</v>
      </c>
      <c r="V20" s="63">
        <v>1.1085681182747058</v>
      </c>
      <c r="W20" s="63">
        <v>1.1085681182747058</v>
      </c>
      <c r="X20" s="63">
        <v>1.1085681182747058</v>
      </c>
      <c r="Y20" s="63">
        <v>1.1085681182747058</v>
      </c>
      <c r="Z20" s="63">
        <v>1.1085681182747058</v>
      </c>
      <c r="AA20" s="63">
        <v>1.1085681182747058</v>
      </c>
      <c r="AB20" s="63">
        <v>1.1085681182747058</v>
      </c>
      <c r="AC20" s="63">
        <v>1.1085681182747058</v>
      </c>
      <c r="AD20" s="63">
        <v>1.1085681182747058</v>
      </c>
      <c r="AE20" s="63">
        <v>1.1085681182747058</v>
      </c>
      <c r="AF20" s="64">
        <v>1.1085681182747058</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81"/>
      <c r="B21" s="61" t="s">
        <v>65</v>
      </c>
      <c r="C21" s="62">
        <v>1.2280249324271038</v>
      </c>
      <c r="D21" s="63">
        <v>1.2280249324271038</v>
      </c>
      <c r="E21" s="63">
        <v>1.3670266795190886</v>
      </c>
      <c r="F21" s="63">
        <v>1.4748991050459417</v>
      </c>
      <c r="G21" s="63">
        <v>1.5315376938839746</v>
      </c>
      <c r="H21" s="63">
        <v>1.6212888205497213</v>
      </c>
      <c r="I21" s="63">
        <v>1.681790067771251</v>
      </c>
      <c r="J21" s="63">
        <v>1.7540595620134114</v>
      </c>
      <c r="K21" s="63">
        <v>1.8386310916718107</v>
      </c>
      <c r="L21" s="63">
        <v>1.8976743391726136</v>
      </c>
      <c r="M21" s="63">
        <v>1.9226262930938356</v>
      </c>
      <c r="N21" s="63">
        <v>1.9287618235226507</v>
      </c>
      <c r="O21" s="63">
        <v>1.9288305865359476</v>
      </c>
      <c r="P21" s="63">
        <v>1.9288305865359476</v>
      </c>
      <c r="Q21" s="63">
        <v>1.9288305865359476</v>
      </c>
      <c r="R21" s="63">
        <v>1.9288305865359476</v>
      </c>
      <c r="S21" s="63">
        <v>1.9288305865359476</v>
      </c>
      <c r="T21" s="63">
        <v>1.9288305865359476</v>
      </c>
      <c r="U21" s="63">
        <v>1.9288305865359476</v>
      </c>
      <c r="V21" s="63">
        <v>1.9288305865359476</v>
      </c>
      <c r="W21" s="63">
        <v>1.9288305865359476</v>
      </c>
      <c r="X21" s="63">
        <v>1.9288305865359476</v>
      </c>
      <c r="Y21" s="63">
        <v>1.9288305865359476</v>
      </c>
      <c r="Z21" s="63">
        <v>1.9288305865359476</v>
      </c>
      <c r="AA21" s="63">
        <v>1.9288305865359476</v>
      </c>
      <c r="AB21" s="63">
        <v>1.9288305865359476</v>
      </c>
      <c r="AC21" s="63">
        <v>1.9288305865359476</v>
      </c>
      <c r="AD21" s="63">
        <v>1.9288305865359476</v>
      </c>
      <c r="AE21" s="63">
        <v>1.9288305865359476</v>
      </c>
      <c r="AF21" s="64">
        <v>1.9288305865359476</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81"/>
      <c r="B22" s="61" t="s">
        <v>66</v>
      </c>
      <c r="C22" s="62">
        <v>4.6363444491422809</v>
      </c>
      <c r="D22" s="63">
        <v>4.6363444491422809</v>
      </c>
      <c r="E22" s="63">
        <v>4.4852697083964026</v>
      </c>
      <c r="F22" s="63">
        <v>4.4159994975314785</v>
      </c>
      <c r="G22" s="63">
        <v>4.4159994975314785</v>
      </c>
      <c r="H22" s="63">
        <v>4.4159994975314785</v>
      </c>
      <c r="I22" s="63">
        <v>4.4159994975314785</v>
      </c>
      <c r="J22" s="63">
        <v>4.4159994975314785</v>
      </c>
      <c r="K22" s="63">
        <v>4.4159994975314785</v>
      </c>
      <c r="L22" s="63">
        <v>4.4159994975314785</v>
      </c>
      <c r="M22" s="63">
        <v>4.4159994975314785</v>
      </c>
      <c r="N22" s="63">
        <v>4.4159994975314785</v>
      </c>
      <c r="O22" s="63">
        <v>4.4159994975314785</v>
      </c>
      <c r="P22" s="63">
        <v>4.4159994975314785</v>
      </c>
      <c r="Q22" s="63">
        <v>4.4159994975314785</v>
      </c>
      <c r="R22" s="63">
        <v>4.4159994975314785</v>
      </c>
      <c r="S22" s="63">
        <v>4.4159994975314785</v>
      </c>
      <c r="T22" s="63">
        <v>4.4159994975314785</v>
      </c>
      <c r="U22" s="63">
        <v>4.4159994975314785</v>
      </c>
      <c r="V22" s="63">
        <v>4.4159994975314785</v>
      </c>
      <c r="W22" s="63">
        <v>4.4159994975314785</v>
      </c>
      <c r="X22" s="63">
        <v>4.4159994975314785</v>
      </c>
      <c r="Y22" s="63">
        <v>4.4159994975314785</v>
      </c>
      <c r="Z22" s="63">
        <v>4.4159994975314785</v>
      </c>
      <c r="AA22" s="63">
        <v>4.4159994975314785</v>
      </c>
      <c r="AB22" s="63">
        <v>4.4159994975314785</v>
      </c>
      <c r="AC22" s="63">
        <v>4.4159994975314785</v>
      </c>
      <c r="AD22" s="63">
        <v>4.4159994975314785</v>
      </c>
      <c r="AE22" s="63">
        <v>4.4159994975314785</v>
      </c>
      <c r="AF22" s="64">
        <v>4.4159994975314785</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81"/>
      <c r="B23" s="61" t="s">
        <v>67</v>
      </c>
      <c r="C23" s="62">
        <v>7.3910202433362464</v>
      </c>
      <c r="D23" s="63">
        <v>7.3910202433362464</v>
      </c>
      <c r="E23" s="63">
        <v>7.2410403996562192</v>
      </c>
      <c r="F23" s="63">
        <v>7.1360506230365592</v>
      </c>
      <c r="G23" s="63">
        <v>7.1162686167882923</v>
      </c>
      <c r="H23" s="63">
        <v>7.1162686167882923</v>
      </c>
      <c r="I23" s="63">
        <v>7.1162686167882923</v>
      </c>
      <c r="J23" s="63">
        <v>7.1162686167882923</v>
      </c>
      <c r="K23" s="63">
        <v>7.1162686167882923</v>
      </c>
      <c r="L23" s="63">
        <v>7.1162686167882923</v>
      </c>
      <c r="M23" s="63">
        <v>7.1162686167882923</v>
      </c>
      <c r="N23" s="63">
        <v>7.1162686167882923</v>
      </c>
      <c r="O23" s="63">
        <v>7.1162686167882923</v>
      </c>
      <c r="P23" s="63">
        <v>7.1162686167882923</v>
      </c>
      <c r="Q23" s="63">
        <v>7.1162686167882923</v>
      </c>
      <c r="R23" s="63">
        <v>7.1162686167882923</v>
      </c>
      <c r="S23" s="63">
        <v>7.1162686167882923</v>
      </c>
      <c r="T23" s="63">
        <v>7.1162686167882923</v>
      </c>
      <c r="U23" s="63">
        <v>7.1162686167882923</v>
      </c>
      <c r="V23" s="63">
        <v>7.1162686167882923</v>
      </c>
      <c r="W23" s="63">
        <v>7.1162686167882923</v>
      </c>
      <c r="X23" s="63">
        <v>7.1162686167882923</v>
      </c>
      <c r="Y23" s="63">
        <v>7.1162686167882923</v>
      </c>
      <c r="Z23" s="63">
        <v>7.1162686167882923</v>
      </c>
      <c r="AA23" s="63">
        <v>7.1162686167882923</v>
      </c>
      <c r="AB23" s="63">
        <v>7.1162686167882923</v>
      </c>
      <c r="AC23" s="63">
        <v>7.1162686167882923</v>
      </c>
      <c r="AD23" s="63">
        <v>7.1162686167882923</v>
      </c>
      <c r="AE23" s="63">
        <v>7.1162686167882923</v>
      </c>
      <c r="AF23" s="64">
        <v>7.1162686167882923</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82"/>
      <c r="B24" s="65" t="s">
        <v>68</v>
      </c>
      <c r="C24" s="66">
        <v>7.3910202433362464</v>
      </c>
      <c r="D24" s="67">
        <v>7.3910202433362464</v>
      </c>
      <c r="E24" s="67">
        <v>7.2410403996562192</v>
      </c>
      <c r="F24" s="67">
        <v>7.1360506230365592</v>
      </c>
      <c r="G24" s="67">
        <v>7.1162686167882923</v>
      </c>
      <c r="H24" s="67">
        <v>7.1162686167882923</v>
      </c>
      <c r="I24" s="67">
        <v>7.1162686167882923</v>
      </c>
      <c r="J24" s="67">
        <v>7.1162686167882923</v>
      </c>
      <c r="K24" s="67">
        <v>7.1162686167882923</v>
      </c>
      <c r="L24" s="67">
        <v>7.1162686167882923</v>
      </c>
      <c r="M24" s="67">
        <v>7.1162686167882923</v>
      </c>
      <c r="N24" s="67">
        <v>7.1162686167882923</v>
      </c>
      <c r="O24" s="67">
        <v>7.1162686167882923</v>
      </c>
      <c r="P24" s="67">
        <v>7.1162686167882923</v>
      </c>
      <c r="Q24" s="67">
        <v>7.1162686167882923</v>
      </c>
      <c r="R24" s="67">
        <v>7.1162686167882923</v>
      </c>
      <c r="S24" s="67">
        <v>7.1162686167882923</v>
      </c>
      <c r="T24" s="67">
        <v>7.1162686167882923</v>
      </c>
      <c r="U24" s="67">
        <v>7.1162686167882923</v>
      </c>
      <c r="V24" s="67">
        <v>7.1162686167882923</v>
      </c>
      <c r="W24" s="67">
        <v>7.1162686167882923</v>
      </c>
      <c r="X24" s="67">
        <v>7.1162686167882923</v>
      </c>
      <c r="Y24" s="67">
        <v>7.1162686167882923</v>
      </c>
      <c r="Z24" s="67">
        <v>7.1162686167882923</v>
      </c>
      <c r="AA24" s="67">
        <v>7.1162686167882923</v>
      </c>
      <c r="AB24" s="67">
        <v>7.1162686167882923</v>
      </c>
      <c r="AC24" s="67">
        <v>7.1162686167882923</v>
      </c>
      <c r="AD24" s="67">
        <v>7.1162686167882923</v>
      </c>
      <c r="AE24" s="67">
        <v>7.1162686167882923</v>
      </c>
      <c r="AF24" s="68">
        <v>7.1162686167882923</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80" t="s">
        <v>22</v>
      </c>
      <c r="B25" s="55" t="s">
        <v>69</v>
      </c>
      <c r="C25" s="62">
        <v>0.21948072187560777</v>
      </c>
      <c r="D25" s="63">
        <v>0.21948072187560777</v>
      </c>
      <c r="E25" s="63">
        <v>0.24743432933913714</v>
      </c>
      <c r="F25" s="63">
        <v>0.29104501750640266</v>
      </c>
      <c r="G25" s="63">
        <v>0.3317690534055055</v>
      </c>
      <c r="H25" s="63">
        <v>0.40820128333483641</v>
      </c>
      <c r="I25" s="63">
        <v>0.46429111174306031</v>
      </c>
      <c r="J25" s="63">
        <v>0.49448276681045855</v>
      </c>
      <c r="K25" s="63">
        <v>0.57173044287939268</v>
      </c>
      <c r="L25" s="63">
        <v>0.55330346818691689</v>
      </c>
      <c r="M25" s="63">
        <v>0.5253527423774228</v>
      </c>
      <c r="N25" s="63">
        <v>0.51553315709085701</v>
      </c>
      <c r="O25" s="63">
        <v>0.51703518387510239</v>
      </c>
      <c r="P25" s="63">
        <v>0.52046854570827117</v>
      </c>
      <c r="Q25" s="63">
        <v>0.52116562503983865</v>
      </c>
      <c r="R25" s="63">
        <v>0.52208016906607158</v>
      </c>
      <c r="S25" s="63">
        <v>0.52295999306222918</v>
      </c>
      <c r="T25" s="63">
        <v>0.52369038485770469</v>
      </c>
      <c r="U25" s="63">
        <v>0.5236903848577048</v>
      </c>
      <c r="V25" s="63">
        <v>0.5236903848577048</v>
      </c>
      <c r="W25" s="63">
        <v>0.52369038485770469</v>
      </c>
      <c r="X25" s="63">
        <v>0.52369038485770469</v>
      </c>
      <c r="Y25" s="63">
        <v>0.52369038485770469</v>
      </c>
      <c r="Z25" s="63">
        <v>0.5236903848577048</v>
      </c>
      <c r="AA25" s="63">
        <v>0.5236903848577048</v>
      </c>
      <c r="AB25" s="63">
        <v>0.5236903848577048</v>
      </c>
      <c r="AC25" s="63">
        <v>0.52369038485770469</v>
      </c>
      <c r="AD25" s="63">
        <v>0.52369038485770469</v>
      </c>
      <c r="AE25" s="63">
        <v>0.52369038485770469</v>
      </c>
      <c r="AF25" s="64">
        <v>0.52369038485770469</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81"/>
      <c r="B26" s="61" t="s">
        <v>70</v>
      </c>
      <c r="C26" s="62">
        <v>0.69872050106211503</v>
      </c>
      <c r="D26" s="63">
        <v>0.69872050106211503</v>
      </c>
      <c r="E26" s="63">
        <v>0.75440575054757453</v>
      </c>
      <c r="F26" s="63">
        <v>0.82307525297102357</v>
      </c>
      <c r="G26" s="63">
        <v>0.87315695674747984</v>
      </c>
      <c r="H26" s="63">
        <v>0.97439883627855473</v>
      </c>
      <c r="I26" s="63">
        <v>1.0501777008352164</v>
      </c>
      <c r="J26" s="63">
        <v>1.0941238401843021</v>
      </c>
      <c r="K26" s="63">
        <v>1.2844766648874681</v>
      </c>
      <c r="L26" s="63">
        <v>1.2697983577896748</v>
      </c>
      <c r="M26" s="63">
        <v>1.2427996676273492</v>
      </c>
      <c r="N26" s="63">
        <v>1.2367547272469128</v>
      </c>
      <c r="O26" s="63">
        <v>1.2426316830563962</v>
      </c>
      <c r="P26" s="63">
        <v>1.248088616811619</v>
      </c>
      <c r="Q26" s="63">
        <v>1.2492729984125659</v>
      </c>
      <c r="R26" s="63">
        <v>1.2505280873962565</v>
      </c>
      <c r="S26" s="63">
        <v>1.2516336495520173</v>
      </c>
      <c r="T26" s="63">
        <v>1.2525363529338644</v>
      </c>
      <c r="U26" s="63">
        <v>1.2525363529338644</v>
      </c>
      <c r="V26" s="63">
        <v>1.2525363529338644</v>
      </c>
      <c r="W26" s="63">
        <v>1.2525363529338644</v>
      </c>
      <c r="X26" s="63">
        <v>1.2525363529338644</v>
      </c>
      <c r="Y26" s="63">
        <v>1.2525363529338644</v>
      </c>
      <c r="Z26" s="63">
        <v>1.2525363529338644</v>
      </c>
      <c r="AA26" s="63">
        <v>1.2525363529338644</v>
      </c>
      <c r="AB26" s="63">
        <v>1.2525363529338644</v>
      </c>
      <c r="AC26" s="63">
        <v>1.2525363529338644</v>
      </c>
      <c r="AD26" s="63">
        <v>1.2525363529338644</v>
      </c>
      <c r="AE26" s="63">
        <v>1.2525363529338644</v>
      </c>
      <c r="AF26" s="64">
        <v>1.2525363529338644</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81"/>
      <c r="B27" s="61" t="s">
        <v>71</v>
      </c>
      <c r="C27" s="62">
        <v>1.5506141054360556</v>
      </c>
      <c r="D27" s="63">
        <v>1.5506141054360556</v>
      </c>
      <c r="E27" s="63">
        <v>1.546253798946676</v>
      </c>
      <c r="F27" s="63">
        <v>1.6050211036216793</v>
      </c>
      <c r="G27" s="63">
        <v>1.6403658286876002</v>
      </c>
      <c r="H27" s="63">
        <v>1.7335269564262414</v>
      </c>
      <c r="I27" s="63">
        <v>1.7633404109163175</v>
      </c>
      <c r="J27" s="63">
        <v>1.720894390089903</v>
      </c>
      <c r="K27" s="63">
        <v>1.812849718075036</v>
      </c>
      <c r="L27" s="63">
        <v>1.7561812461648179</v>
      </c>
      <c r="M27" s="63">
        <v>1.7235428767505023</v>
      </c>
      <c r="N27" s="63">
        <v>1.7369583266669686</v>
      </c>
      <c r="O27" s="63">
        <v>1.754346168574699</v>
      </c>
      <c r="P27" s="63">
        <v>1.7544430515623428</v>
      </c>
      <c r="Q27" s="63">
        <v>1.7544430515623428</v>
      </c>
      <c r="R27" s="63">
        <v>1.7544430515623428</v>
      </c>
      <c r="S27" s="63">
        <v>1.7544430515623428</v>
      </c>
      <c r="T27" s="63">
        <v>1.7544430515623428</v>
      </c>
      <c r="U27" s="63">
        <v>1.7544430515623428</v>
      </c>
      <c r="V27" s="63">
        <v>1.7544430515623428</v>
      </c>
      <c r="W27" s="63">
        <v>1.7544430515623428</v>
      </c>
      <c r="X27" s="63">
        <v>1.7544430515623428</v>
      </c>
      <c r="Y27" s="63">
        <v>1.7544430515623428</v>
      </c>
      <c r="Z27" s="63">
        <v>1.7544430515623428</v>
      </c>
      <c r="AA27" s="63">
        <v>1.7544430515623428</v>
      </c>
      <c r="AB27" s="63">
        <v>1.7544430515623428</v>
      </c>
      <c r="AC27" s="63">
        <v>1.7544430515623428</v>
      </c>
      <c r="AD27" s="63">
        <v>1.7544430515623428</v>
      </c>
      <c r="AE27" s="63">
        <v>1.7544430515623428</v>
      </c>
      <c r="AF27" s="64">
        <v>1.7544430515623428</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81"/>
      <c r="B28" s="61" t="s">
        <v>72</v>
      </c>
      <c r="C28" s="62">
        <v>4.2233553413797358</v>
      </c>
      <c r="D28" s="63">
        <v>4.2233553413797358</v>
      </c>
      <c r="E28" s="63">
        <v>3.8277176204432592</v>
      </c>
      <c r="F28" s="63">
        <v>3.5491411546993588</v>
      </c>
      <c r="G28" s="63">
        <v>3.2414197790196853</v>
      </c>
      <c r="H28" s="63">
        <v>3.0482759913295925</v>
      </c>
      <c r="I28" s="63">
        <v>2.8512504753176802</v>
      </c>
      <c r="J28" s="63">
        <v>2.6534491822842408</v>
      </c>
      <c r="K28" s="63">
        <v>2.5012523216206022</v>
      </c>
      <c r="L28" s="63">
        <v>2.4136819402291438</v>
      </c>
      <c r="M28" s="63">
        <v>2.4192510044868998</v>
      </c>
      <c r="N28" s="63">
        <v>2.4570977178407216</v>
      </c>
      <c r="O28" s="63">
        <v>2.462784925599725</v>
      </c>
      <c r="P28" s="63">
        <v>2.462784925599725</v>
      </c>
      <c r="Q28" s="63">
        <v>2.4627849255997254</v>
      </c>
      <c r="R28" s="63">
        <v>2.462784925599725</v>
      </c>
      <c r="S28" s="63">
        <v>2.462784925599725</v>
      </c>
      <c r="T28" s="63">
        <v>2.462784925599725</v>
      </c>
      <c r="U28" s="63">
        <v>2.462784925599725</v>
      </c>
      <c r="V28" s="63">
        <v>2.462784925599725</v>
      </c>
      <c r="W28" s="63">
        <v>2.462784925599725</v>
      </c>
      <c r="X28" s="63">
        <v>2.462784925599725</v>
      </c>
      <c r="Y28" s="63">
        <v>2.4627849255997254</v>
      </c>
      <c r="Z28" s="63">
        <v>2.462784925599725</v>
      </c>
      <c r="AA28" s="63">
        <v>2.462784925599725</v>
      </c>
      <c r="AB28" s="63">
        <v>2.462784925599725</v>
      </c>
      <c r="AC28" s="63">
        <v>2.462784925599725</v>
      </c>
      <c r="AD28" s="63">
        <v>2.4627849255997254</v>
      </c>
      <c r="AE28" s="63">
        <v>2.462784925599725</v>
      </c>
      <c r="AF28" s="64">
        <v>2.4627849255997254</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81"/>
      <c r="B29" s="61" t="s">
        <v>73</v>
      </c>
      <c r="C29" s="62">
        <v>7.0782002076565202</v>
      </c>
      <c r="D29" s="63">
        <v>7.0782002076565202</v>
      </c>
      <c r="E29" s="63">
        <v>6.9732704512805137</v>
      </c>
      <c r="F29" s="63">
        <v>6.9230628488981063</v>
      </c>
      <c r="G29" s="63">
        <v>6.8902515503464326</v>
      </c>
      <c r="H29" s="63">
        <v>6.8586424208769508</v>
      </c>
      <c r="I29" s="63">
        <v>6.826566746031828</v>
      </c>
      <c r="J29" s="63">
        <v>6.7962729604633285</v>
      </c>
      <c r="K29" s="63">
        <v>6.7686520616021548</v>
      </c>
      <c r="L29" s="63">
        <v>6.7434961971079055</v>
      </c>
      <c r="M29" s="63">
        <v>6.71913947184831</v>
      </c>
      <c r="N29" s="63">
        <v>6.6958968816178235</v>
      </c>
      <c r="O29" s="63">
        <v>6.6760609270059783</v>
      </c>
      <c r="P29" s="63">
        <v>6.6556829050009432</v>
      </c>
      <c r="Q29" s="63">
        <v>6.631376015474796</v>
      </c>
      <c r="R29" s="63">
        <v>6.592866278747783</v>
      </c>
      <c r="S29" s="63">
        <v>6.569374404497478</v>
      </c>
      <c r="T29" s="63">
        <v>6.5529150779499634</v>
      </c>
      <c r="U29" s="63">
        <v>6.5505061471788579</v>
      </c>
      <c r="V29" s="63">
        <v>6.5612558740746163</v>
      </c>
      <c r="W29" s="63">
        <v>6.5644433949132717</v>
      </c>
      <c r="X29" s="63">
        <v>6.5569063689670291</v>
      </c>
      <c r="Y29" s="63">
        <v>6.5426092737725279</v>
      </c>
      <c r="Z29" s="63">
        <v>6.525580698372754</v>
      </c>
      <c r="AA29" s="63">
        <v>6.5086391553539702</v>
      </c>
      <c r="AB29" s="63">
        <v>6.4931728690136845</v>
      </c>
      <c r="AC29" s="63">
        <v>6.4788733922890778</v>
      </c>
      <c r="AD29" s="63">
        <v>6.4652524800257192</v>
      </c>
      <c r="AE29" s="63">
        <v>6.451912165083904</v>
      </c>
      <c r="AF29" s="64">
        <v>6.4384846579809984</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81"/>
      <c r="B30" s="61" t="s">
        <v>74</v>
      </c>
      <c r="C30" s="62">
        <v>15.989821981679658</v>
      </c>
      <c r="D30" s="63">
        <v>15.989821981679658</v>
      </c>
      <c r="E30" s="63">
        <v>15.880764578917992</v>
      </c>
      <c r="F30" s="63">
        <v>15.833416894756745</v>
      </c>
      <c r="G30" s="63">
        <v>15.803391070169244</v>
      </c>
      <c r="H30" s="63">
        <v>15.771781940699762</v>
      </c>
      <c r="I30" s="63">
        <v>15.739706265854641</v>
      </c>
      <c r="J30" s="63">
        <v>15.70941248028614</v>
      </c>
      <c r="K30" s="63">
        <v>15.681791581424967</v>
      </c>
      <c r="L30" s="63">
        <v>15.656635716930717</v>
      </c>
      <c r="M30" s="63">
        <v>15.632278991671122</v>
      </c>
      <c r="N30" s="63">
        <v>15.609036401440635</v>
      </c>
      <c r="O30" s="63">
        <v>15.589200446828789</v>
      </c>
      <c r="P30" s="63">
        <v>15.568822424823756</v>
      </c>
      <c r="Q30" s="63">
        <v>15.544515535297609</v>
      </c>
      <c r="R30" s="63">
        <v>15.506005798570595</v>
      </c>
      <c r="S30" s="63">
        <v>15.48251392432029</v>
      </c>
      <c r="T30" s="63">
        <v>15.466054597772775</v>
      </c>
      <c r="U30" s="63">
        <v>15.463645667001671</v>
      </c>
      <c r="V30" s="63">
        <v>15.474395393897428</v>
      </c>
      <c r="W30" s="63">
        <v>15.477582914736084</v>
      </c>
      <c r="X30" s="63">
        <v>15.470045888789841</v>
      </c>
      <c r="Y30" s="63">
        <v>15.455748793595339</v>
      </c>
      <c r="Z30" s="63">
        <v>15.438720218195565</v>
      </c>
      <c r="AA30" s="63">
        <v>15.421778675176782</v>
      </c>
      <c r="AB30" s="63">
        <v>15.406312388836495</v>
      </c>
      <c r="AC30" s="63">
        <v>15.392012912111889</v>
      </c>
      <c r="AD30" s="63">
        <v>15.378391999848532</v>
      </c>
      <c r="AE30" s="63">
        <v>15.365051684906716</v>
      </c>
      <c r="AF30" s="64">
        <v>15.35162417780381</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81"/>
      <c r="B31" s="65" t="s">
        <v>75</v>
      </c>
      <c r="C31" s="66">
        <v>15.989821981679658</v>
      </c>
      <c r="D31" s="67">
        <v>15.989821981679658</v>
      </c>
      <c r="E31" s="67">
        <v>15.880764578917992</v>
      </c>
      <c r="F31" s="67">
        <v>15.833416894756745</v>
      </c>
      <c r="G31" s="67">
        <v>15.803391070169244</v>
      </c>
      <c r="H31" s="67">
        <v>15.771781940699762</v>
      </c>
      <c r="I31" s="67">
        <v>15.739706265854641</v>
      </c>
      <c r="J31" s="67">
        <v>15.70941248028614</v>
      </c>
      <c r="K31" s="67">
        <v>15.681791581424967</v>
      </c>
      <c r="L31" s="67">
        <v>15.656635716930717</v>
      </c>
      <c r="M31" s="67">
        <v>15.632278991671122</v>
      </c>
      <c r="N31" s="67">
        <v>15.609036401440635</v>
      </c>
      <c r="O31" s="67">
        <v>15.589200446828789</v>
      </c>
      <c r="P31" s="67">
        <v>15.568822424823756</v>
      </c>
      <c r="Q31" s="67">
        <v>15.544515535297609</v>
      </c>
      <c r="R31" s="67">
        <v>15.506005798570595</v>
      </c>
      <c r="S31" s="67">
        <v>15.48251392432029</v>
      </c>
      <c r="T31" s="67">
        <v>15.466054597772775</v>
      </c>
      <c r="U31" s="67">
        <v>15.463645667001671</v>
      </c>
      <c r="V31" s="67">
        <v>15.474395393897428</v>
      </c>
      <c r="W31" s="67">
        <v>15.477582914736084</v>
      </c>
      <c r="X31" s="67">
        <v>15.470045888789841</v>
      </c>
      <c r="Y31" s="67">
        <v>15.455748793595339</v>
      </c>
      <c r="Z31" s="67">
        <v>15.438720218195565</v>
      </c>
      <c r="AA31" s="67">
        <v>15.421778675176782</v>
      </c>
      <c r="AB31" s="67">
        <v>15.406312388836495</v>
      </c>
      <c r="AC31" s="67">
        <v>15.392012912111889</v>
      </c>
      <c r="AD31" s="67">
        <v>15.378391999848532</v>
      </c>
      <c r="AE31" s="67">
        <v>15.365051684906716</v>
      </c>
      <c r="AF31" s="68">
        <v>15.35162417780381</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81"/>
      <c r="B32" s="69" t="s">
        <v>76</v>
      </c>
      <c r="C32" s="62">
        <v>-0.10428313134655177</v>
      </c>
      <c r="D32" s="63">
        <v>-0.10428313134655177</v>
      </c>
      <c r="E32" s="63">
        <v>-0.12814282952387804</v>
      </c>
      <c r="F32" s="63">
        <v>-7.8996898288516831E-2</v>
      </c>
      <c r="G32" s="63">
        <v>-1.8366555652388584E-2</v>
      </c>
      <c r="H32" s="63">
        <v>3.5023489646573466E-2</v>
      </c>
      <c r="I32" s="63">
        <v>8.4733026261019223E-2</v>
      </c>
      <c r="J32" s="63">
        <v>0.14430591485853583</v>
      </c>
      <c r="K32" s="63">
        <v>0.22784663183560436</v>
      </c>
      <c r="L32" s="63">
        <v>0.2975453386862893</v>
      </c>
      <c r="M32" s="63">
        <v>0.2683678800222159</v>
      </c>
      <c r="N32" s="63">
        <v>0.24058116684402359</v>
      </c>
      <c r="O32" s="63">
        <v>0.21205769540169472</v>
      </c>
      <c r="P32" s="63">
        <v>0.21106286750733599</v>
      </c>
      <c r="Q32" s="63">
        <v>0.21415400187769346</v>
      </c>
      <c r="R32" s="63">
        <v>0.21529855982143078</v>
      </c>
      <c r="S32" s="63">
        <v>0.21594684450861584</v>
      </c>
      <c r="T32" s="63">
        <v>0.21607272274365552</v>
      </c>
      <c r="U32" s="63">
        <v>0.21621562755707499</v>
      </c>
      <c r="V32" s="63">
        <v>0.21628506030631611</v>
      </c>
      <c r="W32" s="63">
        <v>0.21636527915992884</v>
      </c>
      <c r="X32" s="63">
        <v>0.21645401794652386</v>
      </c>
      <c r="Y32" s="63">
        <v>0.21654953255461071</v>
      </c>
      <c r="Z32" s="63">
        <v>0.21665103726282819</v>
      </c>
      <c r="AA32" s="63">
        <v>0.21675842948615387</v>
      </c>
      <c r="AB32" s="63">
        <v>0.21687125246801889</v>
      </c>
      <c r="AC32" s="63">
        <v>0.21697751588143288</v>
      </c>
      <c r="AD32" s="63">
        <v>0.2170217986983701</v>
      </c>
      <c r="AE32" s="63">
        <v>0.21702911288443322</v>
      </c>
      <c r="AF32" s="64">
        <v>0.21702911288443322</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81"/>
      <c r="B33" s="61" t="s">
        <v>77</v>
      </c>
      <c r="C33" s="62">
        <v>0.31782185021251586</v>
      </c>
      <c r="D33" s="63">
        <v>0.31782185021251586</v>
      </c>
      <c r="E33" s="63">
        <v>0.31255026953226123</v>
      </c>
      <c r="F33" s="63">
        <v>0.38130195362018976</v>
      </c>
      <c r="G33" s="63">
        <v>0.45218269070841233</v>
      </c>
      <c r="H33" s="63">
        <v>0.52552598216927693</v>
      </c>
      <c r="I33" s="63">
        <v>0.59448480523561498</v>
      </c>
      <c r="J33" s="63">
        <v>0.67496211587767474</v>
      </c>
      <c r="K33" s="63">
        <v>0.87501740626323299</v>
      </c>
      <c r="L33" s="63">
        <v>0.96890644073011312</v>
      </c>
      <c r="M33" s="63">
        <v>0.94038324880677704</v>
      </c>
      <c r="N33" s="63">
        <v>0.91269100290881311</v>
      </c>
      <c r="O33" s="63">
        <v>0.88433094084716979</v>
      </c>
      <c r="P33" s="63">
        <v>0.88381593881042742</v>
      </c>
      <c r="Q33" s="63">
        <v>0.88777662270745639</v>
      </c>
      <c r="R33" s="63">
        <v>0.88922361894088553</v>
      </c>
      <c r="S33" s="63">
        <v>0.89003436744709596</v>
      </c>
      <c r="T33" s="63">
        <v>0.89019877170747075</v>
      </c>
      <c r="U33" s="63">
        <v>0.89038020254622541</v>
      </c>
      <c r="V33" s="63">
        <v>0.89046861291410317</v>
      </c>
      <c r="W33" s="63">
        <v>0.89056780938635272</v>
      </c>
      <c r="X33" s="63">
        <v>0.89067552579158438</v>
      </c>
      <c r="Y33" s="63">
        <v>0.89079001801830793</v>
      </c>
      <c r="Z33" s="63">
        <v>0.89091050034516217</v>
      </c>
      <c r="AA33" s="63">
        <v>0.89103687018712474</v>
      </c>
      <c r="AB33" s="63">
        <v>0.89116867078762652</v>
      </c>
      <c r="AC33" s="63">
        <v>0.89129233755494608</v>
      </c>
      <c r="AD33" s="63">
        <v>0.89134366952090183</v>
      </c>
      <c r="AE33" s="63">
        <v>0.89135214966380327</v>
      </c>
      <c r="AF33" s="64">
        <v>0.89135214966380327</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81"/>
      <c r="B34" s="61" t="s">
        <v>78</v>
      </c>
      <c r="C34" s="62">
        <v>0.64020156025194386</v>
      </c>
      <c r="D34" s="63">
        <v>0.64020156025194386</v>
      </c>
      <c r="E34" s="63">
        <v>0.67519412579974147</v>
      </c>
      <c r="F34" s="63">
        <v>0.74915691191748268</v>
      </c>
      <c r="G34" s="63">
        <v>0.81367674072629248</v>
      </c>
      <c r="H34" s="63">
        <v>0.93768739123113587</v>
      </c>
      <c r="I34" s="63">
        <v>1.0381148445911765</v>
      </c>
      <c r="J34" s="63">
        <v>1.0666631166136022</v>
      </c>
      <c r="K34" s="63">
        <v>1.1940833768789929</v>
      </c>
      <c r="L34" s="63">
        <v>1.1932862785661584</v>
      </c>
      <c r="M34" s="63">
        <v>1.1860232299453373</v>
      </c>
      <c r="N34" s="63">
        <v>1.1844059147000034</v>
      </c>
      <c r="O34" s="63">
        <v>1.1941686095947965</v>
      </c>
      <c r="P34" s="63">
        <v>1.2093232585128821</v>
      </c>
      <c r="Q34" s="63">
        <v>1.2197285747231801</v>
      </c>
      <c r="R34" s="63">
        <v>1.2264954825906924</v>
      </c>
      <c r="S34" s="63">
        <v>1.2288174204090878</v>
      </c>
      <c r="T34" s="63">
        <v>1.2288174204090878</v>
      </c>
      <c r="U34" s="63">
        <v>1.2288174204090878</v>
      </c>
      <c r="V34" s="63">
        <v>1.2288174204090878</v>
      </c>
      <c r="W34" s="63">
        <v>1.2288174204090878</v>
      </c>
      <c r="X34" s="63">
        <v>1.2288174204090878</v>
      </c>
      <c r="Y34" s="63">
        <v>1.2288174204090878</v>
      </c>
      <c r="Z34" s="63">
        <v>1.2288174204090878</v>
      </c>
      <c r="AA34" s="63">
        <v>1.2288174204090878</v>
      </c>
      <c r="AB34" s="63">
        <v>1.2288174204090878</v>
      </c>
      <c r="AC34" s="63">
        <v>1.2288174204090878</v>
      </c>
      <c r="AD34" s="63">
        <v>1.2288174204090878</v>
      </c>
      <c r="AE34" s="63">
        <v>1.2288174204090878</v>
      </c>
      <c r="AF34" s="64">
        <v>1.2288174204090878</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81"/>
      <c r="B35" s="61" t="s">
        <v>79</v>
      </c>
      <c r="C35" s="62">
        <v>1.2964858279814919</v>
      </c>
      <c r="D35" s="63">
        <v>1.2964858279814919</v>
      </c>
      <c r="E35" s="63">
        <v>1.4311516214673674</v>
      </c>
      <c r="F35" s="63">
        <v>1.5900747228835095</v>
      </c>
      <c r="G35" s="63">
        <v>1.6892187329237351</v>
      </c>
      <c r="H35" s="63">
        <v>1.7245412366095523</v>
      </c>
      <c r="I35" s="63">
        <v>1.7212267931515224</v>
      </c>
      <c r="J35" s="63">
        <v>1.7058100870781099</v>
      </c>
      <c r="K35" s="63">
        <v>1.6748166841401726</v>
      </c>
      <c r="L35" s="63">
        <v>1.6406963546230617</v>
      </c>
      <c r="M35" s="63">
        <v>1.6220981540488419</v>
      </c>
      <c r="N35" s="63">
        <v>1.6188431906380467</v>
      </c>
      <c r="O35" s="63">
        <v>1.6296915390389997</v>
      </c>
      <c r="P35" s="63">
        <v>1.6376499891745357</v>
      </c>
      <c r="Q35" s="63">
        <v>1.6378890142177454</v>
      </c>
      <c r="R35" s="63">
        <v>1.6378890142177454</v>
      </c>
      <c r="S35" s="63">
        <v>1.6378890142177454</v>
      </c>
      <c r="T35" s="63">
        <v>1.6378890142177454</v>
      </c>
      <c r="U35" s="63">
        <v>1.6378890142177454</v>
      </c>
      <c r="V35" s="63">
        <v>1.6378890142177454</v>
      </c>
      <c r="W35" s="63">
        <v>1.6378890142177454</v>
      </c>
      <c r="X35" s="63">
        <v>1.6378890142177454</v>
      </c>
      <c r="Y35" s="63">
        <v>1.6378890142177454</v>
      </c>
      <c r="Z35" s="63">
        <v>1.6378890142177454</v>
      </c>
      <c r="AA35" s="63">
        <v>1.6378890142177454</v>
      </c>
      <c r="AB35" s="63">
        <v>1.6378890142177454</v>
      </c>
      <c r="AC35" s="63">
        <v>1.6378890142177454</v>
      </c>
      <c r="AD35" s="63">
        <v>1.6378890142177454</v>
      </c>
      <c r="AE35" s="63">
        <v>1.6378890142177454</v>
      </c>
      <c r="AF35" s="64">
        <v>1.6378890142177454</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81"/>
      <c r="B36" s="61" t="s">
        <v>80</v>
      </c>
      <c r="C36" s="62">
        <v>5.1469586415322883</v>
      </c>
      <c r="D36" s="63">
        <v>5.1469586415322883</v>
      </c>
      <c r="E36" s="63">
        <v>4.9925851489256194</v>
      </c>
      <c r="F36" s="63">
        <v>4.9028028230166809</v>
      </c>
      <c r="G36" s="63">
        <v>4.8738916834439365</v>
      </c>
      <c r="H36" s="63">
        <v>4.8422825539744547</v>
      </c>
      <c r="I36" s="63">
        <v>4.8102068791293329</v>
      </c>
      <c r="J36" s="63">
        <v>4.7799130935608325</v>
      </c>
      <c r="K36" s="63">
        <v>4.7522921946996588</v>
      </c>
      <c r="L36" s="63">
        <v>4.7271363302054095</v>
      </c>
      <c r="M36" s="63">
        <v>4.7027796049458139</v>
      </c>
      <c r="N36" s="63">
        <v>4.6795370147153275</v>
      </c>
      <c r="O36" s="63">
        <v>4.6597010601034823</v>
      </c>
      <c r="P36" s="63">
        <v>4.6393230380984471</v>
      </c>
      <c r="Q36" s="63">
        <v>4.6150161485723009</v>
      </c>
      <c r="R36" s="63">
        <v>4.5765064118452878</v>
      </c>
      <c r="S36" s="63">
        <v>4.553014537594982</v>
      </c>
      <c r="T36" s="63">
        <v>4.5365552110474674</v>
      </c>
      <c r="U36" s="63">
        <v>4.5341462802763628</v>
      </c>
      <c r="V36" s="63">
        <v>4.5448960071721203</v>
      </c>
      <c r="W36" s="63">
        <v>4.5480835280107765</v>
      </c>
      <c r="X36" s="63">
        <v>4.540546502064533</v>
      </c>
      <c r="Y36" s="63">
        <v>4.5262494068700319</v>
      </c>
      <c r="Z36" s="63">
        <v>4.509220831470258</v>
      </c>
      <c r="AA36" s="63">
        <v>4.4922792884514742</v>
      </c>
      <c r="AB36" s="63">
        <v>4.4768130021111885</v>
      </c>
      <c r="AC36" s="63">
        <v>4.4625135253865817</v>
      </c>
      <c r="AD36" s="63">
        <v>4.448892613123224</v>
      </c>
      <c r="AE36" s="63">
        <v>4.4355522981814079</v>
      </c>
      <c r="AF36" s="64">
        <v>4.4221247910785024</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81"/>
      <c r="B37" s="61" t="s">
        <v>81</v>
      </c>
      <c r="C37" s="62">
        <v>7.9016344357262538</v>
      </c>
      <c r="D37" s="63">
        <v>7.9016344357262538</v>
      </c>
      <c r="E37" s="63">
        <v>7.748355840185436</v>
      </c>
      <c r="F37" s="63">
        <v>7.6228539485217617</v>
      </c>
      <c r="G37" s="63">
        <v>7.5741608027007512</v>
      </c>
      <c r="H37" s="63">
        <v>7.5425516732312685</v>
      </c>
      <c r="I37" s="63">
        <v>7.5104759983861467</v>
      </c>
      <c r="J37" s="63">
        <v>7.4801822128176463</v>
      </c>
      <c r="K37" s="63">
        <v>7.4525613139564726</v>
      </c>
      <c r="L37" s="63">
        <v>7.4274054494622233</v>
      </c>
      <c r="M37" s="63">
        <v>7.4030487242026277</v>
      </c>
      <c r="N37" s="63">
        <v>7.3798061339721412</v>
      </c>
      <c r="O37" s="63">
        <v>7.3599701793602961</v>
      </c>
      <c r="P37" s="63">
        <v>7.3395921573552609</v>
      </c>
      <c r="Q37" s="63">
        <v>7.3152852678291147</v>
      </c>
      <c r="R37" s="63">
        <v>7.2767755311021016</v>
      </c>
      <c r="S37" s="63">
        <v>7.2532836568517958</v>
      </c>
      <c r="T37" s="63">
        <v>7.2368243303042812</v>
      </c>
      <c r="U37" s="63">
        <v>7.2344153995331766</v>
      </c>
      <c r="V37" s="63">
        <v>7.2451651264289341</v>
      </c>
      <c r="W37" s="63">
        <v>7.2483526472675903</v>
      </c>
      <c r="X37" s="63">
        <v>7.2408156213213468</v>
      </c>
      <c r="Y37" s="63">
        <v>7.2265185261268456</v>
      </c>
      <c r="Z37" s="63">
        <v>7.2094899507270718</v>
      </c>
      <c r="AA37" s="63">
        <v>7.192548407708288</v>
      </c>
      <c r="AB37" s="63">
        <v>7.1770821213680023</v>
      </c>
      <c r="AC37" s="63">
        <v>7.1627826446433955</v>
      </c>
      <c r="AD37" s="63">
        <v>7.1491617323800378</v>
      </c>
      <c r="AE37" s="63">
        <v>7.1358214174382217</v>
      </c>
      <c r="AF37" s="64">
        <v>7.1223939103353162</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82"/>
      <c r="B38" s="65" t="s">
        <v>82</v>
      </c>
      <c r="C38" s="66">
        <v>7.9016344357262538</v>
      </c>
      <c r="D38" s="67">
        <v>7.9016344357262538</v>
      </c>
      <c r="E38" s="67">
        <v>7.748355840185436</v>
      </c>
      <c r="F38" s="67">
        <v>7.6228539485217617</v>
      </c>
      <c r="G38" s="67">
        <v>7.5741608027007512</v>
      </c>
      <c r="H38" s="67">
        <v>7.5425516732312685</v>
      </c>
      <c r="I38" s="67">
        <v>7.5104759983861467</v>
      </c>
      <c r="J38" s="67">
        <v>7.4801822128176463</v>
      </c>
      <c r="K38" s="67">
        <v>7.4525613139564726</v>
      </c>
      <c r="L38" s="67">
        <v>7.4274054494622233</v>
      </c>
      <c r="M38" s="67">
        <v>7.4030487242026277</v>
      </c>
      <c r="N38" s="67">
        <v>7.3798061339721412</v>
      </c>
      <c r="O38" s="67">
        <v>7.3599701793602961</v>
      </c>
      <c r="P38" s="67">
        <v>7.3395921573552609</v>
      </c>
      <c r="Q38" s="67">
        <v>7.3152852678291147</v>
      </c>
      <c r="R38" s="67">
        <v>7.2767755311021016</v>
      </c>
      <c r="S38" s="67">
        <v>7.2532836568517958</v>
      </c>
      <c r="T38" s="67">
        <v>7.2368243303042812</v>
      </c>
      <c r="U38" s="67">
        <v>7.2344153995331766</v>
      </c>
      <c r="V38" s="67">
        <v>7.2451651264289341</v>
      </c>
      <c r="W38" s="67">
        <v>7.2483526472675903</v>
      </c>
      <c r="X38" s="67">
        <v>7.2408156213213468</v>
      </c>
      <c r="Y38" s="67">
        <v>7.2265185261268456</v>
      </c>
      <c r="Z38" s="67">
        <v>7.2094899507270718</v>
      </c>
      <c r="AA38" s="67">
        <v>7.192548407708288</v>
      </c>
      <c r="AB38" s="67">
        <v>7.1770821213680023</v>
      </c>
      <c r="AC38" s="67">
        <v>7.1627826446433955</v>
      </c>
      <c r="AD38" s="67">
        <v>7.1491617323800378</v>
      </c>
      <c r="AE38" s="67">
        <v>7.1358214174382217</v>
      </c>
      <c r="AF38" s="68">
        <v>7.1223939103353162</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80" t="s">
        <v>18</v>
      </c>
      <c r="B39" s="55" t="s">
        <v>83</v>
      </c>
      <c r="C39" s="62">
        <v>0.24774604107635687</v>
      </c>
      <c r="D39" s="63">
        <v>0.24774604107635687</v>
      </c>
      <c r="E39" s="63">
        <v>0.28440445883878884</v>
      </c>
      <c r="F39" s="63">
        <v>0.36099495192367498</v>
      </c>
      <c r="G39" s="63">
        <v>0.47538993506551785</v>
      </c>
      <c r="H39" s="63">
        <v>0.53113487997185294</v>
      </c>
      <c r="I39" s="63">
        <v>0.56292988231787411</v>
      </c>
      <c r="J39" s="63">
        <v>0.5130890763867243</v>
      </c>
      <c r="K39" s="63">
        <v>0.5321467489395334</v>
      </c>
      <c r="L39" s="63">
        <v>0.58832511866828874</v>
      </c>
      <c r="M39" s="63">
        <v>0.63516526698544651</v>
      </c>
      <c r="N39" s="63">
        <v>0.68207714998278024</v>
      </c>
      <c r="O39" s="63">
        <v>0.72292940934070904</v>
      </c>
      <c r="P39" s="63">
        <v>0.72735099781515855</v>
      </c>
      <c r="Q39" s="63">
        <v>0.73002566849473527</v>
      </c>
      <c r="R39" s="63">
        <v>0.73073371949836818</v>
      </c>
      <c r="S39" s="63">
        <v>0.73073371949836818</v>
      </c>
      <c r="T39" s="63">
        <v>0.73073371949836818</v>
      </c>
      <c r="U39" s="63">
        <v>0.73073371949836818</v>
      </c>
      <c r="V39" s="63">
        <v>0.73073371949836818</v>
      </c>
      <c r="W39" s="63">
        <v>0.73073371949836818</v>
      </c>
      <c r="X39" s="63">
        <v>0.73073371949836818</v>
      </c>
      <c r="Y39" s="63">
        <v>0.73073371949836818</v>
      </c>
      <c r="Z39" s="63">
        <v>0.73073371949836818</v>
      </c>
      <c r="AA39" s="63">
        <v>0.73073371949836818</v>
      </c>
      <c r="AB39" s="63">
        <v>0.73073371949836818</v>
      </c>
      <c r="AC39" s="63">
        <v>0.73073371949836818</v>
      </c>
      <c r="AD39" s="63">
        <v>0.73073371949836818</v>
      </c>
      <c r="AE39" s="63">
        <v>0.73073371949836818</v>
      </c>
      <c r="AF39" s="64">
        <v>0.73073371949836818</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81"/>
      <c r="B40" s="61" t="s">
        <v>84</v>
      </c>
      <c r="C40" s="62">
        <v>0.73220754166013913</v>
      </c>
      <c r="D40" s="63">
        <v>0.73220754166013913</v>
      </c>
      <c r="E40" s="63">
        <v>0.82158847998254625</v>
      </c>
      <c r="F40" s="63">
        <v>0.95291968065871147</v>
      </c>
      <c r="G40" s="63">
        <v>1.123870849438287</v>
      </c>
      <c r="H40" s="63">
        <v>1.2207639069530398</v>
      </c>
      <c r="I40" s="63">
        <v>1.2846960781597712</v>
      </c>
      <c r="J40" s="63">
        <v>1.2483237903162236</v>
      </c>
      <c r="K40" s="63">
        <v>1.2895765559526231</v>
      </c>
      <c r="L40" s="63">
        <v>1.3717697077912547</v>
      </c>
      <c r="M40" s="63">
        <v>1.4406751303275325</v>
      </c>
      <c r="N40" s="63">
        <v>1.5060776927359389</v>
      </c>
      <c r="O40" s="63">
        <v>1.5611950120970486</v>
      </c>
      <c r="P40" s="63">
        <v>1.5672849128517738</v>
      </c>
      <c r="Q40" s="63">
        <v>1.5706582047586508</v>
      </c>
      <c r="R40" s="63">
        <v>1.5715476470850072</v>
      </c>
      <c r="S40" s="63">
        <v>1.5715476470850072</v>
      </c>
      <c r="T40" s="63">
        <v>1.5715476470850072</v>
      </c>
      <c r="U40" s="63">
        <v>1.5715476470850072</v>
      </c>
      <c r="V40" s="63">
        <v>1.5715476470850072</v>
      </c>
      <c r="W40" s="63">
        <v>1.5715476470850072</v>
      </c>
      <c r="X40" s="63">
        <v>1.5715476470850072</v>
      </c>
      <c r="Y40" s="63">
        <v>1.5715476470850072</v>
      </c>
      <c r="Z40" s="63">
        <v>1.5715476470850072</v>
      </c>
      <c r="AA40" s="63">
        <v>1.5715476470850072</v>
      </c>
      <c r="AB40" s="63">
        <v>1.5715476470850072</v>
      </c>
      <c r="AC40" s="63">
        <v>1.5715476470850072</v>
      </c>
      <c r="AD40" s="63">
        <v>1.5715476470850072</v>
      </c>
      <c r="AE40" s="63">
        <v>1.5715476470850072</v>
      </c>
      <c r="AF40" s="64">
        <v>1.5715476470850072</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81"/>
      <c r="B41" s="61" t="s">
        <v>85</v>
      </c>
      <c r="C41" s="62">
        <v>1.4151123354423938</v>
      </c>
      <c r="D41" s="63">
        <v>1.4151123354423938</v>
      </c>
      <c r="E41" s="63">
        <v>1.4723875207286372</v>
      </c>
      <c r="F41" s="63">
        <v>1.5771646853267958</v>
      </c>
      <c r="G41" s="63">
        <v>1.7207734795828951</v>
      </c>
      <c r="H41" s="63">
        <v>1.8385036487694404</v>
      </c>
      <c r="I41" s="63">
        <v>1.8213595097516762</v>
      </c>
      <c r="J41" s="63">
        <v>1.8041939973872212</v>
      </c>
      <c r="K41" s="63">
        <v>1.864375833458715</v>
      </c>
      <c r="L41" s="63">
        <v>1.9332273210277098</v>
      </c>
      <c r="M41" s="63">
        <v>1.9835422109175334</v>
      </c>
      <c r="N41" s="63">
        <v>2.0165505875906948</v>
      </c>
      <c r="O41" s="63">
        <v>2.0356114911487881</v>
      </c>
      <c r="P41" s="63">
        <v>2.047516975457361</v>
      </c>
      <c r="Q41" s="63">
        <v>2.0492777601587826</v>
      </c>
      <c r="R41" s="63">
        <v>2.0492777601587826</v>
      </c>
      <c r="S41" s="63">
        <v>2.0492777601587826</v>
      </c>
      <c r="T41" s="63">
        <v>2.0492777601587826</v>
      </c>
      <c r="U41" s="63">
        <v>2.0492777601587826</v>
      </c>
      <c r="V41" s="63">
        <v>2.0492777601587826</v>
      </c>
      <c r="W41" s="63">
        <v>2.0492777601587826</v>
      </c>
      <c r="X41" s="63">
        <v>2.0492777601587826</v>
      </c>
      <c r="Y41" s="63">
        <v>2.0492777601587826</v>
      </c>
      <c r="Z41" s="63">
        <v>2.0492777601587826</v>
      </c>
      <c r="AA41" s="63">
        <v>2.0492777601587826</v>
      </c>
      <c r="AB41" s="63">
        <v>2.0492777601587826</v>
      </c>
      <c r="AC41" s="63">
        <v>2.0492777601587826</v>
      </c>
      <c r="AD41" s="63">
        <v>2.0492777601587826</v>
      </c>
      <c r="AE41" s="63">
        <v>2.0492777601587826</v>
      </c>
      <c r="AF41" s="64">
        <v>2.0492777601587826</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81"/>
      <c r="B42" s="61" t="s">
        <v>86</v>
      </c>
      <c r="C42" s="62">
        <v>2.9888259068598608</v>
      </c>
      <c r="D42" s="63">
        <v>2.9888259068598608</v>
      </c>
      <c r="E42" s="63">
        <v>2.8549314673679245</v>
      </c>
      <c r="F42" s="63">
        <v>2.7912473236673891</v>
      </c>
      <c r="G42" s="63">
        <v>2.8708381475299789</v>
      </c>
      <c r="H42" s="63">
        <v>2.7736074796527288</v>
      </c>
      <c r="I42" s="63">
        <v>2.6065946857917242</v>
      </c>
      <c r="J42" s="63">
        <v>2.5900709269624675</v>
      </c>
      <c r="K42" s="63">
        <v>2.6967572266957256</v>
      </c>
      <c r="L42" s="63">
        <v>2.8049004965862046</v>
      </c>
      <c r="M42" s="63">
        <v>2.8856572295993592</v>
      </c>
      <c r="N42" s="63">
        <v>2.9108284162611944</v>
      </c>
      <c r="O42" s="63">
        <v>2.917637855586281</v>
      </c>
      <c r="P42" s="63">
        <v>2.9185102047911355</v>
      </c>
      <c r="Q42" s="63">
        <v>2.9185102047911355</v>
      </c>
      <c r="R42" s="63">
        <v>2.9185102047911355</v>
      </c>
      <c r="S42" s="63">
        <v>2.9185102047911355</v>
      </c>
      <c r="T42" s="63">
        <v>2.9185102047911355</v>
      </c>
      <c r="U42" s="63">
        <v>2.9185102047911355</v>
      </c>
      <c r="V42" s="63">
        <v>2.9185102047911355</v>
      </c>
      <c r="W42" s="63">
        <v>2.9185102047911355</v>
      </c>
      <c r="X42" s="63">
        <v>2.9185102047911355</v>
      </c>
      <c r="Y42" s="63">
        <v>2.9185102047911355</v>
      </c>
      <c r="Z42" s="63">
        <v>2.9185102047911355</v>
      </c>
      <c r="AA42" s="63">
        <v>2.9185102047911355</v>
      </c>
      <c r="AB42" s="63">
        <v>2.9185102047911355</v>
      </c>
      <c r="AC42" s="63">
        <v>2.9185102047911355</v>
      </c>
      <c r="AD42" s="63">
        <v>2.9185102047911355</v>
      </c>
      <c r="AE42" s="63">
        <v>2.9185102047911355</v>
      </c>
      <c r="AF42" s="64">
        <v>2.9185102047911355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81"/>
      <c r="B43" s="61" t="s">
        <v>87</v>
      </c>
      <c r="C43" s="62">
        <v>6.8303956984273668</v>
      </c>
      <c r="D43" s="63">
        <v>6.8303956984273668</v>
      </c>
      <c r="E43" s="63">
        <v>6.7784062561873606</v>
      </c>
      <c r="F43" s="63">
        <v>6.7852196557671149</v>
      </c>
      <c r="G43" s="63">
        <v>6.8081936629465281</v>
      </c>
      <c r="H43" s="63">
        <v>6.8253667157910103</v>
      </c>
      <c r="I43" s="63">
        <v>6.8343606318808954</v>
      </c>
      <c r="J43" s="63">
        <v>6.8378528379881507</v>
      </c>
      <c r="K43" s="63">
        <v>6.8391979470921349</v>
      </c>
      <c r="L43" s="63">
        <v>6.8405734701534318</v>
      </c>
      <c r="M43" s="63">
        <v>6.8410415800565962</v>
      </c>
      <c r="N43" s="63">
        <v>6.8406699988330564</v>
      </c>
      <c r="O43" s="63">
        <v>6.8394584608952105</v>
      </c>
      <c r="P43" s="63">
        <v>6.8385540848564448</v>
      </c>
      <c r="Q43" s="63">
        <v>6.8380454396700028</v>
      </c>
      <c r="R43" s="63">
        <v>6.8286385528402178</v>
      </c>
      <c r="S43" s="63">
        <v>6.8299005189747692</v>
      </c>
      <c r="T43" s="63">
        <v>6.8295699667733087</v>
      </c>
      <c r="U43" s="63">
        <v>6.8316598206231101</v>
      </c>
      <c r="V43" s="63">
        <v>6.8412642625570799</v>
      </c>
      <c r="W43" s="63">
        <v>6.8476842731753642</v>
      </c>
      <c r="X43" s="63">
        <v>6.8498026519466828</v>
      </c>
      <c r="Y43" s="63">
        <v>6.848991583213488</v>
      </c>
      <c r="Z43" s="63">
        <v>6.8461849727402777</v>
      </c>
      <c r="AA43" s="63">
        <v>6.8420392016375944</v>
      </c>
      <c r="AB43" s="63">
        <v>6.8369666471969435</v>
      </c>
      <c r="AC43" s="63">
        <v>6.8310043624182235</v>
      </c>
      <c r="AD43" s="63">
        <v>6.824072110456127</v>
      </c>
      <c r="AE43" s="63">
        <v>6.8160649341342632</v>
      </c>
      <c r="AF43" s="64">
        <v>6.8068941416638973</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81"/>
      <c r="B44" s="61" t="s">
        <v>88</v>
      </c>
      <c r="C44" s="62">
        <v>15.742017472450504</v>
      </c>
      <c r="D44" s="63">
        <v>15.742017472450504</v>
      </c>
      <c r="E44" s="63">
        <v>15.685900383824839</v>
      </c>
      <c r="F44" s="63">
        <v>15.695573701625753</v>
      </c>
      <c r="G44" s="63">
        <v>15.721333182769339</v>
      </c>
      <c r="H44" s="63">
        <v>15.738506235613821</v>
      </c>
      <c r="I44" s="63">
        <v>15.747500151703708</v>
      </c>
      <c r="J44" s="63">
        <v>15.750992357810963</v>
      </c>
      <c r="K44" s="63">
        <v>15.752337466914947</v>
      </c>
      <c r="L44" s="63">
        <v>15.753712989976243</v>
      </c>
      <c r="M44" s="63">
        <v>15.754181099879409</v>
      </c>
      <c r="N44" s="63">
        <v>15.753809518655867</v>
      </c>
      <c r="O44" s="63">
        <v>15.752597980718022</v>
      </c>
      <c r="P44" s="63">
        <v>15.751693604679257</v>
      </c>
      <c r="Q44" s="63">
        <v>15.751184959492814</v>
      </c>
      <c r="R44" s="63">
        <v>15.741778072663029</v>
      </c>
      <c r="S44" s="63">
        <v>15.743040038797581</v>
      </c>
      <c r="T44" s="63">
        <v>15.742709486596119</v>
      </c>
      <c r="U44" s="63">
        <v>15.744799340445923</v>
      </c>
      <c r="V44" s="63">
        <v>15.754403782379892</v>
      </c>
      <c r="W44" s="63">
        <v>15.760823792998178</v>
      </c>
      <c r="X44" s="63">
        <v>15.762942171769495</v>
      </c>
      <c r="Y44" s="63">
        <v>15.7621311030363</v>
      </c>
      <c r="Z44" s="63">
        <v>15.75932449256309</v>
      </c>
      <c r="AA44" s="63">
        <v>15.755178721460407</v>
      </c>
      <c r="AB44" s="63">
        <v>15.750106167019755</v>
      </c>
      <c r="AC44" s="63">
        <v>15.744143882241035</v>
      </c>
      <c r="AD44" s="63">
        <v>15.737211630278939</v>
      </c>
      <c r="AE44" s="63">
        <v>15.729204453957074</v>
      </c>
      <c r="AF44" s="64">
        <v>15.720033661486708</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81"/>
      <c r="B45" s="65" t="s">
        <v>89</v>
      </c>
      <c r="C45" s="66">
        <v>15.742017472450504</v>
      </c>
      <c r="D45" s="67">
        <v>15.742017472450504</v>
      </c>
      <c r="E45" s="67">
        <v>15.685900383824839</v>
      </c>
      <c r="F45" s="67">
        <v>15.695573701625753</v>
      </c>
      <c r="G45" s="67">
        <v>15.721333182769339</v>
      </c>
      <c r="H45" s="67">
        <v>15.738506235613821</v>
      </c>
      <c r="I45" s="67">
        <v>15.747500151703708</v>
      </c>
      <c r="J45" s="67">
        <v>15.750992357810963</v>
      </c>
      <c r="K45" s="67">
        <v>15.752337466914947</v>
      </c>
      <c r="L45" s="67">
        <v>15.753712989976243</v>
      </c>
      <c r="M45" s="67">
        <v>15.754181099879409</v>
      </c>
      <c r="N45" s="67">
        <v>15.753809518655867</v>
      </c>
      <c r="O45" s="67">
        <v>15.752597980718022</v>
      </c>
      <c r="P45" s="67">
        <v>15.751693604679257</v>
      </c>
      <c r="Q45" s="67">
        <v>15.751184959492814</v>
      </c>
      <c r="R45" s="67">
        <v>15.741778072663029</v>
      </c>
      <c r="S45" s="67">
        <v>15.743040038797581</v>
      </c>
      <c r="T45" s="67">
        <v>15.742709486596119</v>
      </c>
      <c r="U45" s="67">
        <v>15.744799340445923</v>
      </c>
      <c r="V45" s="67">
        <v>15.754403782379892</v>
      </c>
      <c r="W45" s="67">
        <v>15.760823792998178</v>
      </c>
      <c r="X45" s="67">
        <v>15.762942171769495</v>
      </c>
      <c r="Y45" s="67">
        <v>15.7621311030363</v>
      </c>
      <c r="Z45" s="67">
        <v>15.75932449256309</v>
      </c>
      <c r="AA45" s="67">
        <v>15.755178721460407</v>
      </c>
      <c r="AB45" s="67">
        <v>15.750106167019755</v>
      </c>
      <c r="AC45" s="67">
        <v>15.744143882241035</v>
      </c>
      <c r="AD45" s="67">
        <v>15.737211630278939</v>
      </c>
      <c r="AE45" s="67">
        <v>15.729204453957074</v>
      </c>
      <c r="AF45" s="68">
        <v>15.720033661486708</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81"/>
      <c r="B46" s="69" t="s">
        <v>90</v>
      </c>
      <c r="C46" s="62">
        <v>-2.1850959265683378E-2</v>
      </c>
      <c r="D46" s="63">
        <v>-2.1850959265683378E-2</v>
      </c>
      <c r="E46" s="63">
        <v>-4.4968382749340794E-3</v>
      </c>
      <c r="F46" s="63">
        <v>3.2374912000275459E-2</v>
      </c>
      <c r="G46" s="63">
        <v>7.4978525709032851E-2</v>
      </c>
      <c r="H46" s="63">
        <v>0.14196766154296367</v>
      </c>
      <c r="I46" s="63">
        <v>0.21637636996797913</v>
      </c>
      <c r="J46" s="63">
        <v>0.28486519536761185</v>
      </c>
      <c r="K46" s="63">
        <v>0.33225326659378435</v>
      </c>
      <c r="L46" s="63">
        <v>0.36114022741802226</v>
      </c>
      <c r="M46" s="63">
        <v>0.38528782923319799</v>
      </c>
      <c r="N46" s="63">
        <v>0.40850532617677565</v>
      </c>
      <c r="O46" s="63">
        <v>0.43411736100847703</v>
      </c>
      <c r="P46" s="63">
        <v>0.44855453475427953</v>
      </c>
      <c r="Q46" s="63">
        <v>0.45242335884647872</v>
      </c>
      <c r="R46" s="63">
        <v>0.45383352181648978</v>
      </c>
      <c r="S46" s="63">
        <v>0.45394542832507095</v>
      </c>
      <c r="T46" s="63">
        <v>0.45394542832507101</v>
      </c>
      <c r="U46" s="63">
        <v>0.45394542832507101</v>
      </c>
      <c r="V46" s="63">
        <v>0.45394542832507095</v>
      </c>
      <c r="W46" s="63">
        <v>0.45394542832507101</v>
      </c>
      <c r="X46" s="63">
        <v>0.45394542832507101</v>
      </c>
      <c r="Y46" s="63">
        <v>0.45394542832507101</v>
      </c>
      <c r="Z46" s="63">
        <v>0.45394542832507095</v>
      </c>
      <c r="AA46" s="63">
        <v>0.45394542832507095</v>
      </c>
      <c r="AB46" s="63">
        <v>0.45394542832507101</v>
      </c>
      <c r="AC46" s="63">
        <v>0.45394542832507095</v>
      </c>
      <c r="AD46" s="63">
        <v>0.45394542832507095</v>
      </c>
      <c r="AE46" s="63">
        <v>0.45394542832507095</v>
      </c>
      <c r="AF46" s="64">
        <v>0.45394542832507101</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81"/>
      <c r="B47" s="61" t="s">
        <v>91</v>
      </c>
      <c r="C47" s="62">
        <v>0.41507441938497591</v>
      </c>
      <c r="D47" s="63">
        <v>0.41507441938497591</v>
      </c>
      <c r="E47" s="63">
        <v>0.48174963441450647</v>
      </c>
      <c r="F47" s="63">
        <v>0.56635735990145863</v>
      </c>
      <c r="G47" s="63">
        <v>0.65285179300322316</v>
      </c>
      <c r="H47" s="63">
        <v>0.76297622181174152</v>
      </c>
      <c r="I47" s="63">
        <v>0.87716596747263897</v>
      </c>
      <c r="J47" s="63">
        <v>0.98010055854912292</v>
      </c>
      <c r="K47" s="63">
        <v>1.0549355438459986</v>
      </c>
      <c r="L47" s="63">
        <v>1.1057101941162153</v>
      </c>
      <c r="M47" s="63">
        <v>1.1488227000706301</v>
      </c>
      <c r="N47" s="63">
        <v>1.188582612615557</v>
      </c>
      <c r="O47" s="63">
        <v>1.2273754063836868</v>
      </c>
      <c r="P47" s="63">
        <v>1.248349476520231</v>
      </c>
      <c r="Q47" s="63">
        <v>1.2531703846009121</v>
      </c>
      <c r="R47" s="63">
        <v>1.2549340266166513</v>
      </c>
      <c r="S47" s="63">
        <v>1.2550752894234574</v>
      </c>
      <c r="T47" s="63">
        <v>1.2550752894234574</v>
      </c>
      <c r="U47" s="63">
        <v>1.2550752894234574</v>
      </c>
      <c r="V47" s="63">
        <v>1.2550752894234574</v>
      </c>
      <c r="W47" s="63">
        <v>1.2550752894234574</v>
      </c>
      <c r="X47" s="63">
        <v>1.2550752894234574</v>
      </c>
      <c r="Y47" s="63">
        <v>1.2550752894234574</v>
      </c>
      <c r="Z47" s="63">
        <v>1.2550752894234574</v>
      </c>
      <c r="AA47" s="63">
        <v>1.2550752894234574</v>
      </c>
      <c r="AB47" s="63">
        <v>1.2550752894234574</v>
      </c>
      <c r="AC47" s="63">
        <v>1.2550752894234574</v>
      </c>
      <c r="AD47" s="63">
        <v>1.2550752894234574</v>
      </c>
      <c r="AE47" s="63">
        <v>1.2550752894234574</v>
      </c>
      <c r="AF47" s="64">
        <v>1.2550752894234574</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81"/>
      <c r="B48" s="61" t="s">
        <v>92</v>
      </c>
      <c r="C48" s="62">
        <v>0.73874624795376276</v>
      </c>
      <c r="D48" s="63">
        <v>0.73874624795376276</v>
      </c>
      <c r="E48" s="63">
        <v>0.80777823865694187</v>
      </c>
      <c r="F48" s="63">
        <v>0.90704769140689967</v>
      </c>
      <c r="G48" s="63">
        <v>1.0416968806511253</v>
      </c>
      <c r="H48" s="63">
        <v>1.1251917325669061</v>
      </c>
      <c r="I48" s="63">
        <v>1.2060444338805496</v>
      </c>
      <c r="J48" s="63">
        <v>1.3079447052213311</v>
      </c>
      <c r="K48" s="63">
        <v>1.417881394657128</v>
      </c>
      <c r="L48" s="63">
        <v>1.4644037544723365</v>
      </c>
      <c r="M48" s="63">
        <v>1.5034316614652143</v>
      </c>
      <c r="N48" s="63">
        <v>1.5400982703894475</v>
      </c>
      <c r="O48" s="63">
        <v>1.5630025224439736</v>
      </c>
      <c r="P48" s="63">
        <v>1.5790396867645347</v>
      </c>
      <c r="Q48" s="63">
        <v>1.5820035733197682</v>
      </c>
      <c r="R48" s="63">
        <v>1.5835837053166268</v>
      </c>
      <c r="S48" s="63">
        <v>1.5835837053166268</v>
      </c>
      <c r="T48" s="63">
        <v>1.5835837053166266</v>
      </c>
      <c r="U48" s="63">
        <v>1.5835837053166268</v>
      </c>
      <c r="V48" s="63">
        <v>1.5835837053166266</v>
      </c>
      <c r="W48" s="63">
        <v>1.5835837053166268</v>
      </c>
      <c r="X48" s="63">
        <v>1.5835837053166268</v>
      </c>
      <c r="Y48" s="63">
        <v>1.5835837053166266</v>
      </c>
      <c r="Z48" s="63">
        <v>1.5835837053166266</v>
      </c>
      <c r="AA48" s="63">
        <v>1.5835837053166268</v>
      </c>
      <c r="AB48" s="63">
        <v>1.5835837053166266</v>
      </c>
      <c r="AC48" s="63">
        <v>1.5835837053166268</v>
      </c>
      <c r="AD48" s="63">
        <v>1.5835837053166266</v>
      </c>
      <c r="AE48" s="63">
        <v>1.5835837053166266</v>
      </c>
      <c r="AF48" s="64">
        <v>1.5835837053166268</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81"/>
      <c r="B49" s="61" t="s">
        <v>93</v>
      </c>
      <c r="C49" s="62">
        <v>1.4900072625373502</v>
      </c>
      <c r="D49" s="63">
        <v>1.4900072625373502</v>
      </c>
      <c r="E49" s="63">
        <v>1.6111582521244563</v>
      </c>
      <c r="F49" s="63">
        <v>1.7575255972981325</v>
      </c>
      <c r="G49" s="63">
        <v>1.9209636333942048</v>
      </c>
      <c r="H49" s="63">
        <v>1.9661666965493716</v>
      </c>
      <c r="I49" s="63">
        <v>2.0403311685391654</v>
      </c>
      <c r="J49" s="63">
        <v>2.126001717554471</v>
      </c>
      <c r="K49" s="63">
        <v>2.1854407389004464</v>
      </c>
      <c r="L49" s="63">
        <v>2.207994040265012</v>
      </c>
      <c r="M49" s="63">
        <v>2.2417364413044631</v>
      </c>
      <c r="N49" s="63">
        <v>2.2763480021111859</v>
      </c>
      <c r="O49" s="63">
        <v>2.296664484975719</v>
      </c>
      <c r="P49" s="63">
        <v>2.3019896236548103</v>
      </c>
      <c r="Q49" s="63">
        <v>2.3029930470021918</v>
      </c>
      <c r="R49" s="63">
        <v>2.3029930470021918</v>
      </c>
      <c r="S49" s="63">
        <v>2.3029930470021918</v>
      </c>
      <c r="T49" s="63">
        <v>2.3029930470021918</v>
      </c>
      <c r="U49" s="63">
        <v>2.3029930470021918</v>
      </c>
      <c r="V49" s="63">
        <v>2.3029930470021918</v>
      </c>
      <c r="W49" s="63">
        <v>2.3029930470021918</v>
      </c>
      <c r="X49" s="63">
        <v>2.3029930470021918</v>
      </c>
      <c r="Y49" s="63">
        <v>2.3029930470021918</v>
      </c>
      <c r="Z49" s="63">
        <v>2.3029930470021918</v>
      </c>
      <c r="AA49" s="63">
        <v>2.3029930470021918</v>
      </c>
      <c r="AB49" s="63">
        <v>2.3029930470021918</v>
      </c>
      <c r="AC49" s="63">
        <v>2.3029930470021918</v>
      </c>
      <c r="AD49" s="63">
        <v>2.3029930470021918</v>
      </c>
      <c r="AE49" s="63">
        <v>2.3029930470021918</v>
      </c>
      <c r="AF49" s="64">
        <v>2.3029930470021918</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81"/>
      <c r="B50" s="61" t="s">
        <v>94</v>
      </c>
      <c r="C50" s="62">
        <v>4.8991541323031349</v>
      </c>
      <c r="D50" s="63">
        <v>4.8991541323031349</v>
      </c>
      <c r="E50" s="63">
        <v>4.7977209538324663</v>
      </c>
      <c r="F50" s="63">
        <v>4.7649596298856896</v>
      </c>
      <c r="G50" s="63">
        <v>4.791833796044032</v>
      </c>
      <c r="H50" s="63">
        <v>4.8090068488885143</v>
      </c>
      <c r="I50" s="63">
        <v>4.8180007649784002</v>
      </c>
      <c r="J50" s="63">
        <v>4.8214929710856547</v>
      </c>
      <c r="K50" s="63">
        <v>4.8228380801896389</v>
      </c>
      <c r="L50" s="63">
        <v>4.8242136032509357</v>
      </c>
      <c r="M50" s="63">
        <v>4.8246817131541002</v>
      </c>
      <c r="N50" s="63">
        <v>4.8243101319305604</v>
      </c>
      <c r="O50" s="63">
        <v>4.8230985939927145</v>
      </c>
      <c r="P50" s="63">
        <v>4.8221942179539488</v>
      </c>
      <c r="Q50" s="63">
        <v>4.8216855727675076</v>
      </c>
      <c r="R50" s="63">
        <v>4.8122786859377227</v>
      </c>
      <c r="S50" s="63">
        <v>4.8135406520722732</v>
      </c>
      <c r="T50" s="63">
        <v>4.8132100998708127</v>
      </c>
      <c r="U50" s="63">
        <v>4.8152999537206149</v>
      </c>
      <c r="V50" s="63">
        <v>4.8249043956545838</v>
      </c>
      <c r="W50" s="63">
        <v>4.8313244062728691</v>
      </c>
      <c r="X50" s="63">
        <v>4.8334427850441868</v>
      </c>
      <c r="Y50" s="63">
        <v>4.832631716310992</v>
      </c>
      <c r="Z50" s="63">
        <v>4.8298251058377817</v>
      </c>
      <c r="AA50" s="63">
        <v>4.8256793347350984</v>
      </c>
      <c r="AB50" s="63">
        <v>4.8206067802944474</v>
      </c>
      <c r="AC50" s="63">
        <v>4.8146444955157275</v>
      </c>
      <c r="AD50" s="63">
        <v>4.8077122435536319</v>
      </c>
      <c r="AE50" s="63">
        <v>4.7997050672317672</v>
      </c>
      <c r="AF50" s="64">
        <v>4.7905342747614013</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81"/>
      <c r="B51" s="61" t="s">
        <v>95</v>
      </c>
      <c r="C51" s="62">
        <v>7.6538299264971013</v>
      </c>
      <c r="D51" s="63">
        <v>7.6538299264971013</v>
      </c>
      <c r="E51" s="63">
        <v>7.5534916450922829</v>
      </c>
      <c r="F51" s="63">
        <v>7.4850107553907703</v>
      </c>
      <c r="G51" s="63">
        <v>7.4921029153008458</v>
      </c>
      <c r="H51" s="63">
        <v>7.5092759681453281</v>
      </c>
      <c r="I51" s="63">
        <v>7.518269884235214</v>
      </c>
      <c r="J51" s="63">
        <v>7.5217620903424685</v>
      </c>
      <c r="K51" s="63">
        <v>7.5231071994464527</v>
      </c>
      <c r="L51" s="63">
        <v>7.5244827225077495</v>
      </c>
      <c r="M51" s="63">
        <v>7.524950832410914</v>
      </c>
      <c r="N51" s="63">
        <v>7.5245792511873741</v>
      </c>
      <c r="O51" s="63">
        <v>7.5233677132495282</v>
      </c>
      <c r="P51" s="63">
        <v>7.5224633372107625</v>
      </c>
      <c r="Q51" s="63">
        <v>7.5219546920243214</v>
      </c>
      <c r="R51" s="63">
        <v>7.5125478051945365</v>
      </c>
      <c r="S51" s="63">
        <v>7.513809771329087</v>
      </c>
      <c r="T51" s="63">
        <v>7.5134792191276265</v>
      </c>
      <c r="U51" s="63">
        <v>7.5155690729774287</v>
      </c>
      <c r="V51" s="63">
        <v>7.5251735149113976</v>
      </c>
      <c r="W51" s="63">
        <v>7.5315935255296829</v>
      </c>
      <c r="X51" s="63">
        <v>7.5337119043010006</v>
      </c>
      <c r="Y51" s="63">
        <v>7.5329008355678058</v>
      </c>
      <c r="Z51" s="63">
        <v>7.5300942250945955</v>
      </c>
      <c r="AA51" s="63">
        <v>7.5259484539919121</v>
      </c>
      <c r="AB51" s="63">
        <v>7.5208758995512612</v>
      </c>
      <c r="AC51" s="63">
        <v>7.5149136147725413</v>
      </c>
      <c r="AD51" s="63">
        <v>7.5079813628104457</v>
      </c>
      <c r="AE51" s="63">
        <v>7.4999741864885809</v>
      </c>
      <c r="AF51" s="64">
        <v>7.490803394018215</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82"/>
      <c r="B52" s="65" t="s">
        <v>96</v>
      </c>
      <c r="C52" s="66">
        <v>7.6538299264971013</v>
      </c>
      <c r="D52" s="67">
        <v>7.6538299264971013</v>
      </c>
      <c r="E52" s="67">
        <v>7.5534916450922829</v>
      </c>
      <c r="F52" s="67">
        <v>7.4850107553907703</v>
      </c>
      <c r="G52" s="67">
        <v>7.4921029153008458</v>
      </c>
      <c r="H52" s="67">
        <v>7.5092759681453281</v>
      </c>
      <c r="I52" s="67">
        <v>7.518269884235214</v>
      </c>
      <c r="J52" s="67">
        <v>7.5217620903424685</v>
      </c>
      <c r="K52" s="67">
        <v>7.5231071994464527</v>
      </c>
      <c r="L52" s="67">
        <v>7.5244827225077495</v>
      </c>
      <c r="M52" s="67">
        <v>7.524950832410914</v>
      </c>
      <c r="N52" s="67">
        <v>7.5245792511873741</v>
      </c>
      <c r="O52" s="67">
        <v>7.5233677132495282</v>
      </c>
      <c r="P52" s="67">
        <v>7.5224633372107625</v>
      </c>
      <c r="Q52" s="67">
        <v>7.5219546920243214</v>
      </c>
      <c r="R52" s="67">
        <v>7.5125478051945365</v>
      </c>
      <c r="S52" s="67">
        <v>7.513809771329087</v>
      </c>
      <c r="T52" s="67">
        <v>7.5134792191276265</v>
      </c>
      <c r="U52" s="67">
        <v>7.5155690729774287</v>
      </c>
      <c r="V52" s="67">
        <v>7.5251735149113976</v>
      </c>
      <c r="W52" s="67">
        <v>7.5315935255296829</v>
      </c>
      <c r="X52" s="67">
        <v>7.5337119043010006</v>
      </c>
      <c r="Y52" s="67">
        <v>7.5329008355678058</v>
      </c>
      <c r="Z52" s="67">
        <v>7.5300942250945955</v>
      </c>
      <c r="AA52" s="67">
        <v>7.5259484539919121</v>
      </c>
      <c r="AB52" s="67">
        <v>7.5208758995512612</v>
      </c>
      <c r="AC52" s="67">
        <v>7.5149136147725413</v>
      </c>
      <c r="AD52" s="67">
        <v>7.5079813628104457</v>
      </c>
      <c r="AE52" s="67">
        <v>7.4999741864885809</v>
      </c>
      <c r="AF52" s="68">
        <v>7.490803394018215</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-1.0000087203782041E-2</v>
      </c>
      <c r="D18" s="30">
        <v>-1.0006739296603348E-2</v>
      </c>
      <c r="E18" s="30">
        <v>-1.0020635197380504E-2</v>
      </c>
      <c r="F18" s="30">
        <v>-1.0039585097873671E-2</v>
      </c>
      <c r="G18" s="30">
        <v>-1.0062516527878977E-2</v>
      </c>
      <c r="H18" s="30">
        <v>-1.0088817358610268E-2</v>
      </c>
      <c r="I18" s="30">
        <v>-1.0117755882075731E-2</v>
      </c>
      <c r="J18" s="30">
        <v>-1.014750868014056E-2</v>
      </c>
      <c r="K18" s="30">
        <v>-1.0176889011702894E-2</v>
      </c>
      <c r="L18" s="30">
        <v>-1.0205207554376376E-2</v>
      </c>
      <c r="M18" s="30">
        <v>-1.0234275168826025E-2</v>
      </c>
      <c r="N18" s="30">
        <v>-1.0262595798459562E-2</v>
      </c>
      <c r="O18" s="30">
        <v>-1.028693760024401E-2</v>
      </c>
      <c r="P18" s="30">
        <v>-1.0311126635079645E-2</v>
      </c>
      <c r="Q18" s="30">
        <v>-1.0336965849483732E-2</v>
      </c>
      <c r="R18" s="30">
        <v>-1.0382555420085511E-2</v>
      </c>
      <c r="S18" s="30">
        <v>-1.0404766152319713E-2</v>
      </c>
      <c r="T18" s="30">
        <v>-1.0419913379536334E-2</v>
      </c>
      <c r="U18" s="30">
        <v>-1.0416426079031328E-2</v>
      </c>
      <c r="V18" s="30">
        <v>-1.037810261764276E-2</v>
      </c>
      <c r="W18" s="30">
        <v>-1.029002021075499E-2</v>
      </c>
      <c r="X18" s="30">
        <v>-1.0159974345789611E-2</v>
      </c>
      <c r="Y18" s="30">
        <v>-9.9996994713108956E-3</v>
      </c>
      <c r="Z18" s="30">
        <v>-9.8181930274660323E-3</v>
      </c>
      <c r="AA18" s="30">
        <v>-9.6223367214653514E-3</v>
      </c>
      <c r="AB18" s="30">
        <v>-9.4173909818452348E-3</v>
      </c>
      <c r="AC18" s="30">
        <v>-9.2073727127924554E-3</v>
      </c>
      <c r="AD18" s="30">
        <v>-8.9953413947678404E-3</v>
      </c>
      <c r="AE18" s="30">
        <v>-8.7836161952344945E-3</v>
      </c>
      <c r="AF18" s="31">
        <v>-8.5739416615352171E-3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1.4216349910985384</v>
      </c>
      <c r="D34" s="30">
        <v>1.4613232747271974</v>
      </c>
      <c r="E34" s="30">
        <v>1.4107588621153226</v>
      </c>
      <c r="F34" s="30">
        <v>1.3608261221319295</v>
      </c>
      <c r="G34" s="30">
        <v>1.314453962672065</v>
      </c>
      <c r="H34" s="30">
        <v>1.2699700575192665</v>
      </c>
      <c r="I34" s="30">
        <v>1.2203716710678885</v>
      </c>
      <c r="J34" s="30">
        <v>1.1731509082292495</v>
      </c>
      <c r="K34" s="30">
        <v>1.1312442060194869</v>
      </c>
      <c r="L34" s="30">
        <v>1.0940457065318316</v>
      </c>
      <c r="M34" s="30">
        <v>1.0544279700137988</v>
      </c>
      <c r="N34" s="30">
        <v>1.0117848345775866</v>
      </c>
      <c r="O34" s="30">
        <v>0.97132009923936702</v>
      </c>
      <c r="P34" s="30">
        <v>0.9332815787045543</v>
      </c>
      <c r="Q34" s="30">
        <v>0.89996231628634438</v>
      </c>
      <c r="R34" s="30">
        <v>0.85389367255862891</v>
      </c>
      <c r="S34" s="30">
        <v>0.83365870769385164</v>
      </c>
      <c r="T34" s="30">
        <v>0.81402110374513914</v>
      </c>
      <c r="U34" s="30">
        <v>0.80241470742069865</v>
      </c>
      <c r="V34" s="30">
        <v>0.80857232012762559</v>
      </c>
      <c r="W34" s="30">
        <v>0.81070654888461369</v>
      </c>
      <c r="X34" s="30">
        <v>0.80604358337242354</v>
      </c>
      <c r="Y34" s="30">
        <v>0.79685773181065067</v>
      </c>
      <c r="Z34" s="30">
        <v>0.78466044072753349</v>
      </c>
      <c r="AA34" s="30">
        <v>0.77048773439514873</v>
      </c>
      <c r="AB34" s="30">
        <v>0.75506440319650003</v>
      </c>
      <c r="AC34" s="30">
        <v>0.73890433545630507</v>
      </c>
      <c r="AD34" s="30">
        <v>0.72237485225689768</v>
      </c>
      <c r="AE34" s="30">
        <v>0.70573945846673836</v>
      </c>
      <c r="AF34" s="31">
        <v>0.68918703714621887</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0.20800172904418907</v>
      </c>
      <c r="D42" s="30">
        <v>0.31039620642304888</v>
      </c>
      <c r="E42" s="30">
        <v>0.37236008244776198</v>
      </c>
      <c r="F42" s="30">
        <v>0.4017795016944361</v>
      </c>
      <c r="G42" s="30">
        <v>0.41221777269434862</v>
      </c>
      <c r="H42" s="30">
        <v>0.40889306536565473</v>
      </c>
      <c r="I42" s="30">
        <v>0.3939585991403185</v>
      </c>
      <c r="J42" s="30">
        <v>0.37080898967888376</v>
      </c>
      <c r="K42" s="30">
        <v>0.3458198042029943</v>
      </c>
      <c r="L42" s="30">
        <v>0.32242551466276875</v>
      </c>
      <c r="M42" s="30">
        <v>0.30893404801166446</v>
      </c>
      <c r="N42" s="30">
        <v>0.2997137616277134</v>
      </c>
      <c r="O42" s="30">
        <v>0.29417194328411123</v>
      </c>
      <c r="P42" s="30">
        <v>0.29000991243274282</v>
      </c>
      <c r="Q42" s="30">
        <v>0.28849760635695076</v>
      </c>
      <c r="R42" s="30">
        <v>0.27185751744084008</v>
      </c>
      <c r="S42" s="30">
        <v>0.27868944680554986</v>
      </c>
      <c r="T42" s="30">
        <v>0.28391122363362215</v>
      </c>
      <c r="U42" s="30">
        <v>0.29515788252052794</v>
      </c>
      <c r="V42" s="30">
        <v>0.32236840289147628</v>
      </c>
      <c r="W42" s="30">
        <v>0.34394836526568157</v>
      </c>
      <c r="X42" s="30">
        <v>0.35729715167339998</v>
      </c>
      <c r="Y42" s="30">
        <v>0.36484137433247399</v>
      </c>
      <c r="Z42" s="30">
        <v>0.36822518467864368</v>
      </c>
      <c r="AA42" s="30">
        <v>0.36859988906019758</v>
      </c>
      <c r="AB42" s="30">
        <v>0.3667904853008615</v>
      </c>
      <c r="AC42" s="30">
        <v>0.36339819972609833</v>
      </c>
      <c r="AD42" s="30">
        <v>0.3588667667796247</v>
      </c>
      <c r="AE42" s="30">
        <v>0.35352684089728392</v>
      </c>
      <c r="AF42" s="31">
        <v>0.34762658558077425</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1.0099308900679911</v>
      </c>
      <c r="D44" s="30">
        <v>1.0215959972532438</v>
      </c>
      <c r="E44" s="30">
        <v>1.0150125804806556</v>
      </c>
      <c r="F44" s="30">
        <v>0.9739939171778409</v>
      </c>
      <c r="G44" s="30">
        <v>0.91617388717396164</v>
      </c>
      <c r="H44" s="30">
        <v>0.85295580791575076</v>
      </c>
      <c r="I44" s="30">
        <v>0.78880380851064247</v>
      </c>
      <c r="J44" s="30">
        <v>0.72821739682920372</v>
      </c>
      <c r="K44" s="30">
        <v>0.6729777349878262</v>
      </c>
      <c r="L44" s="30">
        <v>0.62266777868796197</v>
      </c>
      <c r="M44" s="30">
        <v>0.57395474844928973</v>
      </c>
      <c r="N44" s="30">
        <v>0.52746952028506355</v>
      </c>
      <c r="O44" s="30">
        <v>0.4877990052007804</v>
      </c>
      <c r="P44" s="30">
        <v>0.44704112795512896</v>
      </c>
      <c r="Q44" s="30">
        <v>0.39841838502935439</v>
      </c>
      <c r="R44" s="30">
        <v>0.32137333810762841</v>
      </c>
      <c r="S44" s="30">
        <v>0.27437551186698206</v>
      </c>
      <c r="T44" s="30">
        <v>0.24144899332426514</v>
      </c>
      <c r="U44" s="30">
        <v>0.23663709049684045</v>
      </c>
      <c r="V44" s="30">
        <v>0.25815639560526904</v>
      </c>
      <c r="W44" s="30">
        <v>0.26454701784273776</v>
      </c>
      <c r="X44" s="30">
        <v>0.24948078422137182</v>
      </c>
      <c r="Y44" s="30">
        <v>0.22088952010564955</v>
      </c>
      <c r="Z44" s="30">
        <v>0.1868335313326516</v>
      </c>
      <c r="AA44" s="30">
        <v>0.15295202365098484</v>
      </c>
      <c r="AB44" s="30">
        <v>0.12202244043884232</v>
      </c>
      <c r="AC44" s="30">
        <v>9.3427426028247718E-2</v>
      </c>
      <c r="AD44" s="30">
        <v>6.6189924229903219E-2</v>
      </c>
      <c r="AE44" s="30">
        <v>3.9513560151903861E-2</v>
      </c>
      <c r="AF44" s="31">
        <v>1.2662374006652766E-2</v>
      </c>
      <c r="AG44" s="27"/>
      <c r="AH44" s="27"/>
      <c r="AI44" s="16"/>
      <c r="AJ44" s="18"/>
      <c r="AK44" s="18"/>
      <c r="AL44" s="18"/>
    </row>
    <row r="45" spans="1:38" ht="15" x14ac:dyDescent="0.25">
      <c r="A45" s="16"/>
      <c r="B45" s="32" t="s">
        <v>139</v>
      </c>
      <c r="C45" s="33">
        <v>2.2711589571506678</v>
      </c>
      <c r="D45" s="34">
        <v>2.2716404220965334</v>
      </c>
      <c r="E45" s="34">
        <v>2.2425109774165719</v>
      </c>
      <c r="F45" s="34">
        <v>2.1988936933239804</v>
      </c>
      <c r="G45" s="34">
        <v>2.1412145687355064</v>
      </c>
      <c r="H45" s="34">
        <v>2.0818651969608064</v>
      </c>
      <c r="I45" s="34">
        <v>2.0277996960155598</v>
      </c>
      <c r="J45" s="34">
        <v>1.9669680756050476</v>
      </c>
      <c r="K45" s="34">
        <v>1.9140738193469549</v>
      </c>
      <c r="L45" s="34">
        <v>1.8673816869752002</v>
      </c>
      <c r="M45" s="34">
        <v>1.8213052679653194</v>
      </c>
      <c r="N45" s="34">
        <v>1.7762637307306324</v>
      </c>
      <c r="O45" s="34">
        <v>1.7370593836672663</v>
      </c>
      <c r="P45" s="34">
        <v>1.7009094292510658</v>
      </c>
      <c r="Q45" s="34">
        <v>1.6672484058623249</v>
      </c>
      <c r="R45" s="34">
        <v>1.6168813563306568</v>
      </c>
      <c r="S45" s="34">
        <v>1.5887946553647392</v>
      </c>
      <c r="T45" s="34">
        <v>1.5584239231670078</v>
      </c>
      <c r="U45" s="34">
        <v>1.5336479607867495</v>
      </c>
      <c r="V45" s="34">
        <v>1.5244601607685389</v>
      </c>
      <c r="W45" s="34">
        <v>1.509234670625313</v>
      </c>
      <c r="X45" s="34">
        <v>1.4854374117940261</v>
      </c>
      <c r="Y45" s="34">
        <v>1.4555698457812436</v>
      </c>
      <c r="Z45" s="34">
        <v>1.4213238363406777</v>
      </c>
      <c r="AA45" s="34">
        <v>1.3838752209816589</v>
      </c>
      <c r="AB45" s="34">
        <v>1.344210022008558</v>
      </c>
      <c r="AC45" s="34">
        <v>1.3036253900663417</v>
      </c>
      <c r="AD45" s="34">
        <v>1.263225701055563</v>
      </c>
      <c r="AE45" s="34">
        <v>1.2238385131744689</v>
      </c>
      <c r="AF45" s="35">
        <v>1.1860866765133995</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0.59139393398743023</v>
      </c>
      <c r="D47" s="30">
        <v>0.65914010209964224</v>
      </c>
      <c r="E47" s="30">
        <v>0.71474551347772897</v>
      </c>
      <c r="F47" s="30">
        <v>0.73253284201775393</v>
      </c>
      <c r="G47" s="30">
        <v>0.73110224766070209</v>
      </c>
      <c r="H47" s="30">
        <v>0.73165800654351376</v>
      </c>
      <c r="I47" s="30">
        <v>0.72573527696348061</v>
      </c>
      <c r="J47" s="30">
        <v>0.7217748528321607</v>
      </c>
      <c r="K47" s="30">
        <v>0.72403149060577898</v>
      </c>
      <c r="L47" s="30">
        <v>0.73083712255819777</v>
      </c>
      <c r="M47" s="30">
        <v>0.73716480273302876</v>
      </c>
      <c r="N47" s="30">
        <v>0.74093975684690538</v>
      </c>
      <c r="O47" s="30">
        <v>0.74529879253578724</v>
      </c>
      <c r="P47" s="30">
        <v>0.74851768834273091</v>
      </c>
      <c r="Q47" s="30">
        <v>0.75130583948273666</v>
      </c>
      <c r="R47" s="30">
        <v>0.73505204277771385</v>
      </c>
      <c r="S47" s="30">
        <v>0.73783390709406316</v>
      </c>
      <c r="T47" s="30">
        <v>0.7341107122742998</v>
      </c>
      <c r="U47" s="30">
        <v>0.73106630469341771</v>
      </c>
      <c r="V47" s="30">
        <v>0.73822564101234811</v>
      </c>
      <c r="W47" s="30">
        <v>0.7342234877992746</v>
      </c>
      <c r="X47" s="30">
        <v>0.7188211762864819</v>
      </c>
      <c r="Y47" s="30">
        <v>0.69674116034485589</v>
      </c>
      <c r="Z47" s="30">
        <v>0.6713485519391692</v>
      </c>
      <c r="AA47" s="30">
        <v>0.64508016209005803</v>
      </c>
      <c r="AB47" s="30">
        <v>0.61953120589119737</v>
      </c>
      <c r="AC47" s="30">
        <v>0.59515067473157701</v>
      </c>
      <c r="AD47" s="30">
        <v>0.57208380219419175</v>
      </c>
      <c r="AE47" s="30">
        <v>0.55042236741177519</v>
      </c>
      <c r="AF47" s="31">
        <v>0.53022305821866955</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-1.6801026183107777</v>
      </c>
      <c r="D53" s="30">
        <v>-1.7569207748055811</v>
      </c>
      <c r="E53" s="30">
        <v>-1.8350380904360759</v>
      </c>
      <c r="F53" s="30">
        <v>-1.8957022396189702</v>
      </c>
      <c r="G53" s="30">
        <v>-1.9389678619927004</v>
      </c>
      <c r="H53" s="30">
        <v>-1.967493233097046</v>
      </c>
      <c r="I53" s="30">
        <v>-1.9847147082750423</v>
      </c>
      <c r="J53" s="30">
        <v>-1.9923288792421923</v>
      </c>
      <c r="K53" s="30">
        <v>-1.9925161484007292</v>
      </c>
      <c r="L53" s="30">
        <v>-1.9870786595912557</v>
      </c>
      <c r="M53" s="30">
        <v>-1.9801187124458179</v>
      </c>
      <c r="N53" s="30">
        <v>-1.971858235421726</v>
      </c>
      <c r="O53" s="30">
        <v>-1.9628717496258208</v>
      </c>
      <c r="P53" s="30">
        <v>-1.9491065268565715</v>
      </c>
      <c r="Q53" s="30">
        <v>-1.9306491952350702</v>
      </c>
      <c r="R53" s="30">
        <v>-1.9235215766161893</v>
      </c>
      <c r="S53" s="30">
        <v>-1.9009058165429664</v>
      </c>
      <c r="T53" s="30">
        <v>-1.8762766962618755</v>
      </c>
      <c r="U53" s="30">
        <v>-1.8490482870529479</v>
      </c>
      <c r="V53" s="30">
        <v>-1.8139017376396154</v>
      </c>
      <c r="W53" s="30">
        <v>-1.7840915572941236</v>
      </c>
      <c r="X53" s="30">
        <v>-1.7621038641947413</v>
      </c>
      <c r="Y53" s="30">
        <v>-1.7465789128137867</v>
      </c>
      <c r="Z53" s="30">
        <v>-1.7364684520239653</v>
      </c>
      <c r="AA53" s="30">
        <v>-1.7312097028970901</v>
      </c>
      <c r="AB53" s="30">
        <v>-1.7302539141732651</v>
      </c>
      <c r="AC53" s="30">
        <v>-1.7317586816685389</v>
      </c>
      <c r="AD53" s="30">
        <v>-1.733899232043747</v>
      </c>
      <c r="AE53" s="30">
        <v>-1.7352239964730631</v>
      </c>
      <c r="AF53" s="31">
        <v>-1.7345744294411223</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0.40486556244372557</v>
      </c>
      <c r="D63" s="30">
        <v>0.52569820937145018</v>
      </c>
      <c r="E63" s="30">
        <v>0.62504445818030197</v>
      </c>
      <c r="F63" s="30">
        <v>0.69812238463797727</v>
      </c>
      <c r="G63" s="30">
        <v>0.75192631436956481</v>
      </c>
      <c r="H63" s="30">
        <v>0.78631701841215174</v>
      </c>
      <c r="I63" s="30">
        <v>0.80434300738448072</v>
      </c>
      <c r="J63" s="30">
        <v>0.81136006373198888</v>
      </c>
      <c r="K63" s="30">
        <v>0.81407962564572578</v>
      </c>
      <c r="L63" s="30">
        <v>0.81685728673421221</v>
      </c>
      <c r="M63" s="30">
        <v>0.81781699956581499</v>
      </c>
      <c r="N63" s="30">
        <v>0.81709485928246883</v>
      </c>
      <c r="O63" s="30">
        <v>0.81469021631473471</v>
      </c>
      <c r="P63" s="30">
        <v>0.81289711181556112</v>
      </c>
      <c r="Q63" s="30">
        <v>0.81189198244042804</v>
      </c>
      <c r="R63" s="30">
        <v>0.79307837006042969</v>
      </c>
      <c r="S63" s="30">
        <v>0.79561006278560742</v>
      </c>
      <c r="T63" s="30">
        <v>0.79495508900468947</v>
      </c>
      <c r="U63" s="30">
        <v>0.79914421807220726</v>
      </c>
      <c r="V63" s="30">
        <v>0.81837134643018139</v>
      </c>
      <c r="W63" s="30">
        <v>0.8312292166947417</v>
      </c>
      <c r="X63" s="30">
        <v>0.83548179356479191</v>
      </c>
      <c r="Y63" s="30">
        <v>0.83387401087650259</v>
      </c>
      <c r="Z63" s="30">
        <v>0.82827403491967444</v>
      </c>
      <c r="AA63" s="30">
        <v>0.81999486682198386</v>
      </c>
      <c r="AB63" s="30">
        <v>0.80986138547402364</v>
      </c>
      <c r="AC63" s="30">
        <v>0.79794757957648688</v>
      </c>
      <c r="AD63" s="30">
        <v>0.78409280516832425</v>
      </c>
      <c r="AE63" s="30">
        <v>0.76808698872641579</v>
      </c>
      <c r="AF63" s="31">
        <v>0.74975262680434696</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161</v>
      </c>
      <c r="C9" s="17"/>
      <c r="D9" s="130" t="s">
        <v>160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164</v>
      </c>
      <c r="C11" s="17"/>
      <c r="D11" s="25">
        <v>1.1363698268668703</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98</v>
      </c>
      <c r="E7" s="17"/>
      <c r="F7" s="17"/>
      <c r="G7" s="179" t="s">
        <v>169</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121</v>
      </c>
      <c r="C9" s="17"/>
      <c r="D9" s="20" t="s">
        <v>103</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139</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174</v>
      </c>
      <c r="AO6" s="184"/>
      <c r="AP6" s="184"/>
      <c r="AQ6" s="185"/>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8.9999999999999998E-4</v>
      </c>
      <c r="F11" s="6">
        <v>2.2000000000000001E-3</v>
      </c>
      <c r="G11" s="6">
        <v>1.0500000000000001E-2</v>
      </c>
      <c r="H11" s="6">
        <v>3.4000000000000002E-2</v>
      </c>
      <c r="I11" s="6">
        <v>0.15240000000000001</v>
      </c>
      <c r="J11" s="1"/>
      <c r="K11" s="129" t="s">
        <v>103</v>
      </c>
      <c r="L11" s="5">
        <v>1</v>
      </c>
      <c r="M11" s="71">
        <v>0</v>
      </c>
      <c r="N11" s="71">
        <v>0.03</v>
      </c>
      <c r="O11" s="71">
        <v>0.06</v>
      </c>
      <c r="P11" s="71">
        <v>0.15</v>
      </c>
      <c r="Q11" s="71">
        <v>0.73</v>
      </c>
      <c r="R11" s="71">
        <v>2.42</v>
      </c>
      <c r="S11" s="71">
        <v>11.83</v>
      </c>
      <c r="T11" s="1"/>
      <c r="U11" s="129" t="s">
        <v>103</v>
      </c>
      <c r="V11" s="5">
        <v>1</v>
      </c>
      <c r="W11" s="71">
        <v>0.06</v>
      </c>
      <c r="X11" s="71">
        <v>0.2</v>
      </c>
      <c r="Y11" s="71">
        <v>0.44</v>
      </c>
      <c r="Z11" s="71">
        <v>1.17</v>
      </c>
      <c r="AA11" s="71">
        <v>2.2999999999999998</v>
      </c>
      <c r="AB11" s="71">
        <v>5.42</v>
      </c>
      <c r="AC11" s="71">
        <v>11.83</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0.79</v>
      </c>
      <c r="R12" s="72">
        <v>2.38</v>
      </c>
      <c r="S12" s="72">
        <v>9.52</v>
      </c>
      <c r="T12" s="1"/>
      <c r="U12" s="1"/>
      <c r="V12" s="7">
        <v>2</v>
      </c>
      <c r="W12" s="72">
        <v>0.06</v>
      </c>
      <c r="X12" s="72">
        <v>0.2</v>
      </c>
      <c r="Y12" s="72">
        <v>0.44</v>
      </c>
      <c r="Z12" s="72">
        <v>1.17</v>
      </c>
      <c r="AA12" s="72">
        <v>2.2999999999999998</v>
      </c>
      <c r="AB12" s="72">
        <v>5.42</v>
      </c>
      <c r="AC12" s="72">
        <v>9.52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0.83</v>
      </c>
      <c r="R13" s="72">
        <v>2.31</v>
      </c>
      <c r="S13" s="72">
        <v>7.76</v>
      </c>
      <c r="T13" s="1"/>
      <c r="U13" s="1"/>
      <c r="V13" s="7">
        <v>3</v>
      </c>
      <c r="W13" s="72">
        <v>0.08</v>
      </c>
      <c r="X13" s="72">
        <v>0.22</v>
      </c>
      <c r="Y13" s="72">
        <v>0.45</v>
      </c>
      <c r="Z13" s="72">
        <v>1.1000000000000001</v>
      </c>
      <c r="AA13" s="72">
        <v>2.2599999999999998</v>
      </c>
      <c r="AB13" s="72">
        <v>5.38</v>
      </c>
      <c r="AC13" s="72">
        <v>7.76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0.19</v>
      </c>
      <c r="Q14" s="72">
        <v>0.86</v>
      </c>
      <c r="R14" s="72">
        <v>2.2200000000000002</v>
      </c>
      <c r="S14" s="72">
        <v>6.43</v>
      </c>
      <c r="T14" s="1"/>
      <c r="U14" s="1"/>
      <c r="V14" s="7">
        <v>4</v>
      </c>
      <c r="W14" s="72">
        <v>0.09</v>
      </c>
      <c r="X14" s="72">
        <v>0.25</v>
      </c>
      <c r="Y14" s="72">
        <v>0.48</v>
      </c>
      <c r="Z14" s="72">
        <v>1.1200000000000001</v>
      </c>
      <c r="AA14" s="72">
        <v>2.25</v>
      </c>
      <c r="AB14" s="72">
        <v>5.37</v>
      </c>
      <c r="AC14" s="72">
        <v>6.43</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0.87</v>
      </c>
      <c r="R15" s="72">
        <v>2.12</v>
      </c>
      <c r="S15" s="72">
        <v>5.41</v>
      </c>
      <c r="T15" s="1"/>
      <c r="U15" s="1"/>
      <c r="V15" s="7">
        <v>5</v>
      </c>
      <c r="W15" s="72">
        <v>0.1</v>
      </c>
      <c r="X15" s="72">
        <v>0.27</v>
      </c>
      <c r="Y15" s="72">
        <v>0.53</v>
      </c>
      <c r="Z15" s="72">
        <v>1.1599999999999999</v>
      </c>
      <c r="AA15" s="72">
        <v>2.25</v>
      </c>
      <c r="AB15" s="72">
        <v>5.37</v>
      </c>
      <c r="AC15" s="72">
        <v>5.41</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v>
      </c>
      <c r="S16" s="72">
        <v>4.6100000000000003</v>
      </c>
      <c r="T16" s="1"/>
      <c r="U16" s="1"/>
      <c r="V16" s="7">
        <v>6</v>
      </c>
      <c r="W16" s="72">
        <v>0.11</v>
      </c>
      <c r="X16" s="72">
        <v>0.28999999999999998</v>
      </c>
      <c r="Y16" s="72">
        <v>0.56000000000000005</v>
      </c>
      <c r="Z16" s="72">
        <v>1.2</v>
      </c>
      <c r="AA16" s="72">
        <v>2.25</v>
      </c>
      <c r="AB16" s="72">
        <v>5.37</v>
      </c>
      <c r="AC16" s="72">
        <v>5.37</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0.22</v>
      </c>
      <c r="Q17" s="72">
        <v>0.87</v>
      </c>
      <c r="R17" s="72">
        <v>1.91</v>
      </c>
      <c r="S17" s="72">
        <v>3.98</v>
      </c>
      <c r="T17" s="1"/>
      <c r="U17" s="1"/>
      <c r="V17" s="7">
        <v>7</v>
      </c>
      <c r="W17" s="72">
        <v>0.12</v>
      </c>
      <c r="X17" s="72">
        <v>0.32</v>
      </c>
      <c r="Y17" s="72">
        <v>0.57999999999999996</v>
      </c>
      <c r="Z17" s="72">
        <v>1.23</v>
      </c>
      <c r="AA17" s="72">
        <v>2.25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1.81</v>
      </c>
      <c r="S18" s="72">
        <v>3.48</v>
      </c>
      <c r="T18" s="1"/>
      <c r="U18" s="1"/>
      <c r="V18" s="7">
        <v>8</v>
      </c>
      <c r="W18" s="72">
        <v>0.12</v>
      </c>
      <c r="X18" s="72">
        <v>0.32</v>
      </c>
      <c r="Y18" s="72">
        <v>0.57999999999999996</v>
      </c>
      <c r="Z18" s="72">
        <v>1.22</v>
      </c>
      <c r="AA18" s="72">
        <v>2.25</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0.85</v>
      </c>
      <c r="R19" s="72">
        <v>1.72</v>
      </c>
      <c r="S19" s="72">
        <v>3.06</v>
      </c>
      <c r="T19" s="1"/>
      <c r="U19" s="1"/>
      <c r="V19" s="7">
        <v>9</v>
      </c>
      <c r="W19" s="72">
        <v>0.13</v>
      </c>
      <c r="X19" s="72">
        <v>0.33</v>
      </c>
      <c r="Y19" s="72">
        <v>0.57999999999999996</v>
      </c>
      <c r="Z19" s="72">
        <v>1.21</v>
      </c>
      <c r="AA19" s="72">
        <v>2.25</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1.62</v>
      </c>
      <c r="S20" s="72">
        <v>2.72</v>
      </c>
      <c r="T20" s="1"/>
      <c r="U20" s="1"/>
      <c r="V20" s="7">
        <v>10</v>
      </c>
      <c r="W20" s="72">
        <v>0.13</v>
      </c>
      <c r="X20" s="72">
        <v>0.34</v>
      </c>
      <c r="Y20" s="72">
        <v>0.57999999999999996</v>
      </c>
      <c r="Z20" s="72">
        <v>1.21</v>
      </c>
      <c r="AA20" s="72">
        <v>2.25</v>
      </c>
      <c r="AB20" s="72">
        <v>5.37</v>
      </c>
      <c r="AC20" s="72">
        <v>5.37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1.54</v>
      </c>
      <c r="S21" s="72">
        <v>2.4300000000000002</v>
      </c>
      <c r="T21" s="1"/>
      <c r="U21" s="1"/>
      <c r="V21" s="7">
        <v>11</v>
      </c>
      <c r="W21" s="72">
        <v>0.14000000000000001</v>
      </c>
      <c r="X21" s="72">
        <v>0.36</v>
      </c>
      <c r="Y21" s="72">
        <v>0.59</v>
      </c>
      <c r="Z21" s="72">
        <v>1.21</v>
      </c>
      <c r="AA21" s="72">
        <v>2.25</v>
      </c>
      <c r="AB21" s="72">
        <v>5.37</v>
      </c>
      <c r="AC21" s="72">
        <v>5.37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0.25</v>
      </c>
      <c r="Q22" s="72">
        <v>0.8</v>
      </c>
      <c r="R22" s="72">
        <v>1.45</v>
      </c>
      <c r="S22" s="72">
        <v>2.19</v>
      </c>
      <c r="T22" s="1"/>
      <c r="U22" s="1"/>
      <c r="V22" s="7">
        <v>12</v>
      </c>
      <c r="W22" s="72">
        <v>0.14000000000000001</v>
      </c>
      <c r="X22" s="72">
        <v>0.36</v>
      </c>
      <c r="Y22" s="72">
        <v>0.59</v>
      </c>
      <c r="Z22" s="72">
        <v>1.21</v>
      </c>
      <c r="AA22" s="72">
        <v>2.25</v>
      </c>
      <c r="AB22" s="72">
        <v>5.37</v>
      </c>
      <c r="AC22" s="72">
        <v>5.37</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1.37</v>
      </c>
      <c r="S23" s="72">
        <v>1.98</v>
      </c>
      <c r="T23" s="1"/>
      <c r="U23" s="1"/>
      <c r="V23" s="7">
        <v>13</v>
      </c>
      <c r="W23" s="72">
        <v>0.15</v>
      </c>
      <c r="X23" s="72">
        <v>0.37</v>
      </c>
      <c r="Y23" s="72">
        <v>0.59</v>
      </c>
      <c r="Z23" s="72">
        <v>1.21</v>
      </c>
      <c r="AA23" s="72">
        <v>2.25</v>
      </c>
      <c r="AB23" s="72">
        <v>5.37</v>
      </c>
      <c r="AC23" s="72">
        <v>5.37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1.79</v>
      </c>
      <c r="T24" s="1"/>
      <c r="U24" s="1"/>
      <c r="V24" s="7">
        <v>14</v>
      </c>
      <c r="W24" s="72">
        <v>0.15</v>
      </c>
      <c r="X24" s="72">
        <v>0.37</v>
      </c>
      <c r="Y24" s="72">
        <v>0.59</v>
      </c>
      <c r="Z24" s="72">
        <v>1.21</v>
      </c>
      <c r="AA24" s="72">
        <v>2.25</v>
      </c>
      <c r="AB24" s="72">
        <v>5.37</v>
      </c>
      <c r="AC24" s="72">
        <v>5.37</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2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1.22</v>
      </c>
      <c r="S25" s="72">
        <v>1.63</v>
      </c>
      <c r="T25" s="1"/>
      <c r="U25" s="1"/>
      <c r="V25" s="7">
        <v>15</v>
      </c>
      <c r="W25" s="72">
        <v>0.15</v>
      </c>
      <c r="X25" s="72">
        <v>0.37</v>
      </c>
      <c r="Y25" s="72">
        <v>0.59</v>
      </c>
      <c r="Z25" s="72">
        <v>1.21</v>
      </c>
      <c r="AA25" s="72">
        <v>2.25</v>
      </c>
      <c r="AB25" s="72">
        <v>5.37</v>
      </c>
      <c r="AC25" s="72">
        <v>5.37</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2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0.71</v>
      </c>
      <c r="R26" s="72">
        <v>1.1599999999999999</v>
      </c>
      <c r="S26" s="72">
        <v>1.49</v>
      </c>
      <c r="T26" s="1"/>
      <c r="U26" s="1"/>
      <c r="V26" s="7">
        <v>16</v>
      </c>
      <c r="W26" s="72">
        <v>0.15</v>
      </c>
      <c r="X26" s="72">
        <v>0.37</v>
      </c>
      <c r="Y26" s="72">
        <v>0.59</v>
      </c>
      <c r="Z26" s="72">
        <v>1.21</v>
      </c>
      <c r="AA26" s="72">
        <v>2.25</v>
      </c>
      <c r="AB26" s="72">
        <v>5.37</v>
      </c>
      <c r="AC26" s="72">
        <v>5.37</v>
      </c>
      <c r="AD26" s="1"/>
      <c r="AE26" s="1"/>
      <c r="AF26" s="7">
        <v>16</v>
      </c>
      <c r="AG26" s="72">
        <v>0.08</v>
      </c>
      <c r="AH26" s="72">
        <v>0.09</v>
      </c>
      <c r="AI26" s="72">
        <v>0.17</v>
      </c>
      <c r="AJ26" s="72">
        <v>0.17</v>
      </c>
      <c r="AK26" s="72">
        <v>0.38</v>
      </c>
      <c r="AL26" s="72">
        <v>0.06</v>
      </c>
      <c r="AM26" s="72">
        <v>0</v>
      </c>
      <c r="AN26" s="1"/>
      <c r="AO26" s="1"/>
      <c r="AP26" s="1"/>
      <c r="AQ26" s="1"/>
      <c r="AR26" s="1"/>
      <c r="AS26" s="1"/>
      <c r="AT26" s="1"/>
      <c r="AU26" s="1"/>
      <c r="AV26" s="1"/>
      <c r="AW26" s="1"/>
      <c r="AX26" s="1"/>
      <c r="AY26" s="1"/>
      <c r="AZ26" s="1"/>
    </row>
    <row r="27" spans="1:52" x14ac:dyDescent="0.2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0.11</v>
      </c>
      <c r="P27" s="72">
        <v>0.26</v>
      </c>
      <c r="Q27" s="72">
        <v>0.69</v>
      </c>
      <c r="R27" s="72">
        <v>1.0900000000000001</v>
      </c>
      <c r="S27" s="72">
        <v>1.37</v>
      </c>
      <c r="T27" s="1"/>
      <c r="U27" s="1"/>
      <c r="V27" s="7">
        <v>17</v>
      </c>
      <c r="W27" s="72">
        <v>0.15</v>
      </c>
      <c r="X27" s="72">
        <v>0.37</v>
      </c>
      <c r="Y27" s="72">
        <v>0.59</v>
      </c>
      <c r="Z27" s="72">
        <v>1.21</v>
      </c>
      <c r="AA27" s="72">
        <v>2.25</v>
      </c>
      <c r="AB27" s="72">
        <v>5.37</v>
      </c>
      <c r="AC27" s="72">
        <v>5.37</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2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0.26</v>
      </c>
      <c r="Q28" s="72">
        <v>0.67</v>
      </c>
      <c r="R28" s="72">
        <v>1.03</v>
      </c>
      <c r="S28" s="72">
        <v>1.26</v>
      </c>
      <c r="T28" s="1"/>
      <c r="U28" s="1"/>
      <c r="V28" s="7">
        <v>18</v>
      </c>
      <c r="W28" s="72">
        <v>0.15</v>
      </c>
      <c r="X28" s="72">
        <v>0.37</v>
      </c>
      <c r="Y28" s="72">
        <v>0.59</v>
      </c>
      <c r="Z28" s="72">
        <v>1.21</v>
      </c>
      <c r="AA28" s="72">
        <v>2.25</v>
      </c>
      <c r="AB28" s="72">
        <v>5.37</v>
      </c>
      <c r="AC28" s="72">
        <v>5.37</v>
      </c>
      <c r="AD28" s="1"/>
      <c r="AE28" s="1"/>
      <c r="AF28" s="7">
        <v>18</v>
      </c>
      <c r="AG28" s="72">
        <v>0.09</v>
      </c>
      <c r="AH28" s="72">
        <v>0.1</v>
      </c>
      <c r="AI28" s="72">
        <v>0.19</v>
      </c>
      <c r="AJ28" s="72">
        <v>0.2</v>
      </c>
      <c r="AK28" s="72">
        <v>0.43</v>
      </c>
      <c r="AL28" s="72">
        <v>0.11</v>
      </c>
      <c r="AM28" s="72">
        <v>0.03</v>
      </c>
      <c r="AN28" s="1"/>
      <c r="AO28" s="1"/>
      <c r="AP28" s="1"/>
      <c r="AQ28" s="1"/>
      <c r="AR28" s="1"/>
      <c r="AS28" s="1"/>
      <c r="AT28" s="1"/>
      <c r="AU28" s="1"/>
      <c r="AV28" s="1"/>
      <c r="AW28" s="1"/>
      <c r="AX28" s="1"/>
      <c r="AY28" s="1"/>
      <c r="AZ28" s="1"/>
    </row>
    <row r="29" spans="1:52" x14ac:dyDescent="0.2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0.26</v>
      </c>
      <c r="Q29" s="72">
        <v>0.65</v>
      </c>
      <c r="R29" s="72">
        <v>0.98</v>
      </c>
      <c r="S29" s="72">
        <v>1.1599999999999999</v>
      </c>
      <c r="T29" s="1"/>
      <c r="U29" s="1"/>
      <c r="V29" s="7">
        <v>19</v>
      </c>
      <c r="W29" s="72">
        <v>0.15</v>
      </c>
      <c r="X29" s="72">
        <v>0.37</v>
      </c>
      <c r="Y29" s="72">
        <v>0.59</v>
      </c>
      <c r="Z29" s="72">
        <v>1.21</v>
      </c>
      <c r="AA29" s="72">
        <v>2.25</v>
      </c>
      <c r="AB29" s="72">
        <v>5.37</v>
      </c>
      <c r="AC29" s="72">
        <v>5.37</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2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0.37</v>
      </c>
      <c r="Y30" s="72">
        <v>0.59</v>
      </c>
      <c r="Z30" s="72">
        <v>1.21</v>
      </c>
      <c r="AA30" s="72">
        <v>2.25</v>
      </c>
      <c r="AB30" s="72">
        <v>5.37</v>
      </c>
      <c r="AC30" s="72">
        <v>5.37</v>
      </c>
      <c r="AD30" s="1"/>
      <c r="AE30" s="1"/>
      <c r="AF30" s="7">
        <v>20</v>
      </c>
      <c r="AG30" s="72">
        <v>0.1</v>
      </c>
      <c r="AH30" s="72">
        <v>0.11</v>
      </c>
      <c r="AI30" s="72">
        <v>0.21</v>
      </c>
      <c r="AJ30" s="72">
        <v>0.23</v>
      </c>
      <c r="AK30" s="72">
        <v>0.49</v>
      </c>
      <c r="AL30" s="72">
        <v>0.15</v>
      </c>
      <c r="AM30" s="72">
        <v>0.06</v>
      </c>
      <c r="AN30" s="1"/>
      <c r="AO30" s="1"/>
      <c r="AP30" s="1"/>
      <c r="AQ30" s="1"/>
      <c r="AR30" s="1"/>
      <c r="AS30" s="1"/>
      <c r="AT30" s="1"/>
      <c r="AU30" s="1"/>
      <c r="AV30" s="1"/>
      <c r="AW30" s="1"/>
      <c r="AX30" s="1"/>
      <c r="AY30" s="1"/>
      <c r="AZ30" s="1"/>
    </row>
    <row r="31" spans="1:52" x14ac:dyDescent="0.2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v>
      </c>
      <c r="R31" s="72">
        <v>0.88</v>
      </c>
      <c r="S31" s="72">
        <v>0.99</v>
      </c>
      <c r="T31" s="1"/>
      <c r="U31" s="1"/>
      <c r="V31" s="7">
        <v>21</v>
      </c>
      <c r="W31" s="72">
        <v>0.16</v>
      </c>
      <c r="X31" s="72">
        <v>0.37</v>
      </c>
      <c r="Y31" s="72">
        <v>0.59</v>
      </c>
      <c r="Z31" s="72">
        <v>1.21</v>
      </c>
      <c r="AA31" s="72">
        <v>2.25</v>
      </c>
      <c r="AB31" s="72">
        <v>5.37</v>
      </c>
      <c r="AC31" s="72">
        <v>5.37</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2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0.57999999999999996</v>
      </c>
      <c r="R32" s="72">
        <v>0.83</v>
      </c>
      <c r="S32" s="72">
        <v>0.92</v>
      </c>
      <c r="T32" s="1"/>
      <c r="U32" s="1"/>
      <c r="V32" s="7">
        <v>22</v>
      </c>
      <c r="W32" s="72">
        <v>0.17</v>
      </c>
      <c r="X32" s="72">
        <v>0.37</v>
      </c>
      <c r="Y32" s="72">
        <v>0.59</v>
      </c>
      <c r="Z32" s="72">
        <v>1.21</v>
      </c>
      <c r="AA32" s="72">
        <v>2.25</v>
      </c>
      <c r="AB32" s="72">
        <v>5.37</v>
      </c>
      <c r="AC32" s="72">
        <v>5.37</v>
      </c>
      <c r="AD32" s="1"/>
      <c r="AE32" s="1"/>
      <c r="AF32" s="7">
        <v>22</v>
      </c>
      <c r="AG32" s="72">
        <v>0.11</v>
      </c>
      <c r="AH32" s="72">
        <v>0.12</v>
      </c>
      <c r="AI32" s="72">
        <v>0.23</v>
      </c>
      <c r="AJ32" s="72">
        <v>0.26</v>
      </c>
      <c r="AK32" s="72">
        <v>0.53</v>
      </c>
      <c r="AL32" s="72">
        <v>0.2</v>
      </c>
      <c r="AM32" s="72">
        <v>0.09</v>
      </c>
      <c r="AN32" s="1"/>
      <c r="AO32" s="1"/>
      <c r="AP32" s="1"/>
      <c r="AQ32" s="1"/>
      <c r="AR32" s="1"/>
      <c r="AS32" s="1"/>
      <c r="AT32" s="1"/>
      <c r="AU32" s="1"/>
      <c r="AV32" s="1"/>
      <c r="AW32" s="1"/>
      <c r="AX32" s="1"/>
      <c r="AY32" s="1"/>
      <c r="AZ32" s="1"/>
    </row>
    <row r="33" spans="1:52" x14ac:dyDescent="0.2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0.56000000000000005</v>
      </c>
      <c r="R33" s="72">
        <v>0.79</v>
      </c>
      <c r="S33" s="72">
        <v>0.85</v>
      </c>
      <c r="T33" s="1"/>
      <c r="U33" s="1"/>
      <c r="V33" s="7">
        <v>23</v>
      </c>
      <c r="W33" s="72">
        <v>0.17</v>
      </c>
      <c r="X33" s="72">
        <v>0.37</v>
      </c>
      <c r="Y33" s="72">
        <v>0.59</v>
      </c>
      <c r="Z33" s="72">
        <v>1.21</v>
      </c>
      <c r="AA33" s="72">
        <v>2.25</v>
      </c>
      <c r="AB33" s="72">
        <v>5.37</v>
      </c>
      <c r="AC33" s="72">
        <v>5.37</v>
      </c>
      <c r="AD33" s="1"/>
      <c r="AE33" s="1"/>
      <c r="AF33" s="7">
        <v>23</v>
      </c>
      <c r="AG33" s="72">
        <v>0.11</v>
      </c>
      <c r="AH33" s="72">
        <v>0.12</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0.37</v>
      </c>
      <c r="Y34" s="72">
        <v>0.59</v>
      </c>
      <c r="Z34" s="72">
        <v>1.21</v>
      </c>
      <c r="AA34" s="72">
        <v>2.25</v>
      </c>
      <c r="AB34" s="72">
        <v>5.37</v>
      </c>
      <c r="AC34" s="72">
        <v>5.37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0.18</v>
      </c>
      <c r="X35" s="72">
        <v>0.37</v>
      </c>
      <c r="Y35" s="72">
        <v>0.59</v>
      </c>
      <c r="Z35" s="72">
        <v>1.21</v>
      </c>
      <c r="AA35" s="72">
        <v>2.25</v>
      </c>
      <c r="AB35" s="72">
        <v>5.37</v>
      </c>
      <c r="AC35" s="72">
        <v>5.37</v>
      </c>
      <c r="AD35" s="1"/>
      <c r="AE35" s="1"/>
      <c r="AF35" s="7">
        <v>25</v>
      </c>
      <c r="AG35" s="72">
        <v>0.12</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2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0.37</v>
      </c>
      <c r="Y36" s="72">
        <v>0.59</v>
      </c>
      <c r="Z36" s="72">
        <v>1.21</v>
      </c>
      <c r="AA36" s="72">
        <v>2.25</v>
      </c>
      <c r="AB36" s="72">
        <v>5.37</v>
      </c>
      <c r="AC36" s="72">
        <v>5.37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2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0.64</v>
      </c>
      <c r="T37" s="1"/>
      <c r="U37" s="1"/>
      <c r="V37" s="7">
        <v>27</v>
      </c>
      <c r="W37" s="72">
        <v>0.21</v>
      </c>
      <c r="X37" s="72">
        <v>0.37</v>
      </c>
      <c r="Y37" s="72">
        <v>0.59</v>
      </c>
      <c r="Z37" s="72">
        <v>1.21</v>
      </c>
      <c r="AA37" s="72">
        <v>2.25</v>
      </c>
      <c r="AB37" s="72">
        <v>5.37</v>
      </c>
      <c r="AC37" s="72">
        <v>5.37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2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0.37</v>
      </c>
      <c r="Y38" s="72">
        <v>0.59</v>
      </c>
      <c r="Z38" s="72">
        <v>1.21</v>
      </c>
      <c r="AA38" s="72">
        <v>2.25</v>
      </c>
      <c r="AB38" s="72">
        <v>5.37</v>
      </c>
      <c r="AC38" s="72">
        <v>5.37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2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0.56999999999999995</v>
      </c>
      <c r="T39" s="1"/>
      <c r="U39" s="1"/>
      <c r="V39" s="7">
        <v>29</v>
      </c>
      <c r="W39" s="72">
        <v>0.22</v>
      </c>
      <c r="X39" s="72">
        <v>0.37</v>
      </c>
      <c r="Y39" s="72">
        <v>0.59</v>
      </c>
      <c r="Z39" s="72">
        <v>1.21</v>
      </c>
      <c r="AA39" s="72">
        <v>2.25</v>
      </c>
      <c r="AB39" s="72">
        <v>5.37</v>
      </c>
      <c r="AC39" s="72">
        <v>5.37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2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0.37</v>
      </c>
      <c r="Y40" s="73">
        <v>0.59</v>
      </c>
      <c r="Z40" s="73">
        <v>1.21</v>
      </c>
      <c r="AA40" s="73">
        <v>2.25</v>
      </c>
      <c r="AB40" s="73">
        <v>5.37</v>
      </c>
      <c r="AC40" s="73">
        <v>5.37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174</v>
      </c>
      <c r="AO46" s="184"/>
      <c r="AP46" s="184"/>
      <c r="AQ46" s="185"/>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6.7999999999999996E-3</v>
      </c>
      <c r="H51" s="6">
        <v>4.1099999999999998E-2</v>
      </c>
      <c r="I51" s="6">
        <v>0.33410000000000001</v>
      </c>
      <c r="J51" s="1"/>
      <c r="K51" s="128" t="s">
        <v>103</v>
      </c>
      <c r="L51" s="5">
        <v>1</v>
      </c>
      <c r="M51" s="71">
        <v>0</v>
      </c>
      <c r="N51" s="71">
        <v>0</v>
      </c>
      <c r="O51" s="71">
        <v>0.03</v>
      </c>
      <c r="P51" s="71">
        <v>0.11</v>
      </c>
      <c r="Q51" s="71">
        <v>0.47</v>
      </c>
      <c r="R51" s="71">
        <v>2.93</v>
      </c>
      <c r="S51" s="71">
        <v>30.21</v>
      </c>
      <c r="T51" s="1"/>
      <c r="U51" s="128" t="s">
        <v>103</v>
      </c>
      <c r="V51" s="5">
        <v>1</v>
      </c>
      <c r="W51" s="71">
        <v>0.02</v>
      </c>
      <c r="X51" s="71">
        <v>0.15</v>
      </c>
      <c r="Y51" s="71">
        <v>0.21</v>
      </c>
      <c r="Z51" s="71">
        <v>0.43</v>
      </c>
      <c r="AA51" s="71">
        <v>1.62</v>
      </c>
      <c r="AB51" s="71">
        <v>2.93</v>
      </c>
      <c r="AC51" s="71">
        <v>30.21</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3.32</v>
      </c>
      <c r="S52" s="72">
        <v>22.49</v>
      </c>
      <c r="T52" s="1"/>
      <c r="U52" s="1"/>
      <c r="V52" s="7">
        <v>2</v>
      </c>
      <c r="W52" s="72">
        <v>0.02</v>
      </c>
      <c r="X52" s="72">
        <v>0.15</v>
      </c>
      <c r="Y52" s="72">
        <v>0.21</v>
      </c>
      <c r="Z52" s="72">
        <v>0.43</v>
      </c>
      <c r="AA52" s="72">
        <v>1.62</v>
      </c>
      <c r="AB52" s="72">
        <v>3.32</v>
      </c>
      <c r="AC52" s="72">
        <v>22.49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0.04</v>
      </c>
      <c r="P53" s="72">
        <v>0.14000000000000001</v>
      </c>
      <c r="Q53" s="72">
        <v>0.69</v>
      </c>
      <c r="R53" s="72">
        <v>3.46</v>
      </c>
      <c r="S53" s="72">
        <v>16.97</v>
      </c>
      <c r="T53" s="1"/>
      <c r="U53" s="1"/>
      <c r="V53" s="7">
        <v>3</v>
      </c>
      <c r="W53" s="72">
        <v>0.01</v>
      </c>
      <c r="X53" s="72">
        <v>0.15</v>
      </c>
      <c r="Y53" s="72">
        <v>0.23</v>
      </c>
      <c r="Z53" s="72">
        <v>0.48</v>
      </c>
      <c r="AA53" s="72">
        <v>1.57</v>
      </c>
      <c r="AB53" s="72">
        <v>3.46</v>
      </c>
      <c r="AC53" s="72">
        <v>16.97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0.78</v>
      </c>
      <c r="R54" s="72">
        <v>3.45</v>
      </c>
      <c r="S54" s="72">
        <v>13.1</v>
      </c>
      <c r="T54" s="1"/>
      <c r="U54" s="1"/>
      <c r="V54" s="7">
        <v>4</v>
      </c>
      <c r="W54" s="72">
        <v>0.01</v>
      </c>
      <c r="X54" s="72">
        <v>0.16</v>
      </c>
      <c r="Y54" s="72">
        <v>0.26</v>
      </c>
      <c r="Z54" s="72">
        <v>0.52</v>
      </c>
      <c r="AA54" s="72">
        <v>1.55</v>
      </c>
      <c r="AB54" s="72">
        <v>3.45</v>
      </c>
      <c r="AC54" s="72">
        <v>13.1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3.36</v>
      </c>
      <c r="S55" s="72">
        <v>10.38</v>
      </c>
      <c r="T55" s="1"/>
      <c r="U55" s="1"/>
      <c r="V55" s="7">
        <v>5</v>
      </c>
      <c r="W55" s="72">
        <v>0.02</v>
      </c>
      <c r="X55" s="72">
        <v>0.18</v>
      </c>
      <c r="Y55" s="72">
        <v>0.3</v>
      </c>
      <c r="Z55" s="72">
        <v>0.54</v>
      </c>
      <c r="AA55" s="72">
        <v>1.55</v>
      </c>
      <c r="AB55" s="72">
        <v>3.36</v>
      </c>
      <c r="AC55" s="72">
        <v>10.38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0.19</v>
      </c>
      <c r="Q56" s="72">
        <v>0.92</v>
      </c>
      <c r="R56" s="72">
        <v>3.23</v>
      </c>
      <c r="S56" s="72">
        <v>8.42</v>
      </c>
      <c r="T56" s="1"/>
      <c r="U56" s="1"/>
      <c r="V56" s="7">
        <v>6</v>
      </c>
      <c r="W56" s="72">
        <v>0.04</v>
      </c>
      <c r="X56" s="72">
        <v>0.2</v>
      </c>
      <c r="Y56" s="72">
        <v>0.32</v>
      </c>
      <c r="Z56" s="72">
        <v>0.56999999999999995</v>
      </c>
      <c r="AA56" s="72">
        <v>1.55</v>
      </c>
      <c r="AB56" s="72">
        <v>3.23</v>
      </c>
      <c r="AC56" s="72">
        <v>8.42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0.01</v>
      </c>
      <c r="O57" s="72">
        <v>7.0000000000000007E-2</v>
      </c>
      <c r="P57" s="72">
        <v>0.21</v>
      </c>
      <c r="Q57" s="72">
        <v>0.96</v>
      </c>
      <c r="R57" s="72">
        <v>3.08</v>
      </c>
      <c r="S57" s="72">
        <v>6.96</v>
      </c>
      <c r="T57" s="1"/>
      <c r="U57" s="1"/>
      <c r="V57" s="7">
        <v>7</v>
      </c>
      <c r="W57" s="72">
        <v>0.05</v>
      </c>
      <c r="X57" s="72">
        <v>0.23</v>
      </c>
      <c r="Y57" s="72">
        <v>0.34</v>
      </c>
      <c r="Z57" s="72">
        <v>0.59</v>
      </c>
      <c r="AA57" s="72">
        <v>1.55</v>
      </c>
      <c r="AB57" s="72">
        <v>3.08</v>
      </c>
      <c r="AC57" s="72">
        <v>6.96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2.92</v>
      </c>
      <c r="S58" s="72">
        <v>5.85</v>
      </c>
      <c r="T58" s="1"/>
      <c r="U58" s="1"/>
      <c r="V58" s="7">
        <v>8</v>
      </c>
      <c r="W58" s="72">
        <v>0.05</v>
      </c>
      <c r="X58" s="72">
        <v>0.24</v>
      </c>
      <c r="Y58" s="72">
        <v>0.35</v>
      </c>
      <c r="Z58" s="72">
        <v>0.61</v>
      </c>
      <c r="AA58" s="72">
        <v>1.55</v>
      </c>
      <c r="AB58" s="72">
        <v>2.92</v>
      </c>
      <c r="AC58" s="72">
        <v>5.85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2.75</v>
      </c>
      <c r="S59" s="72">
        <v>4.9800000000000004</v>
      </c>
      <c r="T59" s="1"/>
      <c r="U59" s="1"/>
      <c r="V59" s="7">
        <v>9</v>
      </c>
      <c r="W59" s="72">
        <v>0.06</v>
      </c>
      <c r="X59" s="72">
        <v>0.25</v>
      </c>
      <c r="Y59" s="72">
        <v>0.37</v>
      </c>
      <c r="Z59" s="72">
        <v>0.64</v>
      </c>
      <c r="AA59" s="72">
        <v>1.55</v>
      </c>
      <c r="AB59" s="72">
        <v>2.75</v>
      </c>
      <c r="AC59" s="72">
        <v>4.9800000000000004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1.03</v>
      </c>
      <c r="R60" s="72">
        <v>2.59</v>
      </c>
      <c r="S60" s="72">
        <v>4.28</v>
      </c>
      <c r="T60" s="1"/>
      <c r="U60" s="1"/>
      <c r="V60" s="7">
        <v>10</v>
      </c>
      <c r="W60" s="72">
        <v>0.06</v>
      </c>
      <c r="X60" s="72">
        <v>0.26</v>
      </c>
      <c r="Y60" s="72">
        <v>0.38</v>
      </c>
      <c r="Z60" s="72">
        <v>0.66</v>
      </c>
      <c r="AA60" s="72">
        <v>1.55</v>
      </c>
      <c r="AB60" s="72">
        <v>2.59</v>
      </c>
      <c r="AC60" s="72">
        <v>4.28</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1.03</v>
      </c>
      <c r="R61" s="72">
        <v>2.4300000000000002</v>
      </c>
      <c r="S61" s="72">
        <v>3.72</v>
      </c>
      <c r="T61" s="1"/>
      <c r="U61" s="1"/>
      <c r="V61" s="7">
        <v>11</v>
      </c>
      <c r="W61" s="72">
        <v>0.06</v>
      </c>
      <c r="X61" s="72">
        <v>0.26</v>
      </c>
      <c r="Y61" s="72">
        <v>0.39</v>
      </c>
      <c r="Z61" s="72">
        <v>0.67</v>
      </c>
      <c r="AA61" s="72">
        <v>1.55</v>
      </c>
      <c r="AB61" s="72">
        <v>2.4900000000000002</v>
      </c>
      <c r="AC61" s="72">
        <v>3.72</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1.03</v>
      </c>
      <c r="R62" s="72">
        <v>2.2799999999999998</v>
      </c>
      <c r="S62" s="72">
        <v>3.26</v>
      </c>
      <c r="T62" s="1"/>
      <c r="U62" s="1"/>
      <c r="V62" s="7">
        <v>12</v>
      </c>
      <c r="W62" s="72">
        <v>0.06</v>
      </c>
      <c r="X62" s="72">
        <v>0.26</v>
      </c>
      <c r="Y62" s="72">
        <v>0.39</v>
      </c>
      <c r="Z62" s="72">
        <v>0.68</v>
      </c>
      <c r="AA62" s="72">
        <v>1.55</v>
      </c>
      <c r="AB62" s="72">
        <v>2.4900000000000002</v>
      </c>
      <c r="AC62" s="72">
        <v>3.26</v>
      </c>
      <c r="AD62" s="1"/>
      <c r="AE62" s="1"/>
      <c r="AF62" s="7">
        <v>12</v>
      </c>
      <c r="AG62" s="72">
        <v>0.03</v>
      </c>
      <c r="AH62" s="72">
        <v>0.06</v>
      </c>
      <c r="AI62" s="72">
        <v>0.2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0.28999999999999998</v>
      </c>
      <c r="Q63" s="72">
        <v>1.02</v>
      </c>
      <c r="R63" s="72">
        <v>2.13</v>
      </c>
      <c r="S63" s="72">
        <v>2.87</v>
      </c>
      <c r="T63" s="1"/>
      <c r="U63" s="1"/>
      <c r="V63" s="7">
        <v>13</v>
      </c>
      <c r="W63" s="72">
        <v>0.06</v>
      </c>
      <c r="X63" s="72">
        <v>0.26</v>
      </c>
      <c r="Y63" s="72">
        <v>0.39</v>
      </c>
      <c r="Z63" s="72">
        <v>0.68</v>
      </c>
      <c r="AA63" s="72">
        <v>1.55</v>
      </c>
      <c r="AB63" s="72">
        <v>2.4900000000000002</v>
      </c>
      <c r="AC63" s="72">
        <v>2.87</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v>
      </c>
      <c r="Q64" s="72">
        <v>1.01</v>
      </c>
      <c r="R64" s="72">
        <v>2</v>
      </c>
      <c r="S64" s="72">
        <v>2.54</v>
      </c>
      <c r="T64" s="1"/>
      <c r="U64" s="1"/>
      <c r="V64" s="7">
        <v>14</v>
      </c>
      <c r="W64" s="72">
        <v>0.06</v>
      </c>
      <c r="X64" s="72">
        <v>0.26</v>
      </c>
      <c r="Y64" s="72">
        <v>0.39</v>
      </c>
      <c r="Z64" s="72">
        <v>0.68</v>
      </c>
      <c r="AA64" s="72">
        <v>1.55</v>
      </c>
      <c r="AB64" s="72">
        <v>2.4900000000000002</v>
      </c>
      <c r="AC64" s="72">
        <v>2.54</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1.87</v>
      </c>
      <c r="S65" s="72">
        <v>2.2599999999999998</v>
      </c>
      <c r="T65" s="1"/>
      <c r="U65" s="1"/>
      <c r="V65" s="7">
        <v>15</v>
      </c>
      <c r="W65" s="72">
        <v>0.06</v>
      </c>
      <c r="X65" s="72">
        <v>0.26</v>
      </c>
      <c r="Y65" s="72">
        <v>0.39</v>
      </c>
      <c r="Z65" s="72">
        <v>0.68</v>
      </c>
      <c r="AA65" s="72">
        <v>1.55</v>
      </c>
      <c r="AB65" s="72">
        <v>2.4900000000000002</v>
      </c>
      <c r="AC65" s="72">
        <v>2.4900000000000002</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1.75</v>
      </c>
      <c r="S66" s="72">
        <v>2.02</v>
      </c>
      <c r="T66" s="1"/>
      <c r="U66" s="1"/>
      <c r="V66" s="7">
        <v>16</v>
      </c>
      <c r="W66" s="72">
        <v>0.06</v>
      </c>
      <c r="X66" s="72">
        <v>0.26</v>
      </c>
      <c r="Y66" s="72">
        <v>0.4</v>
      </c>
      <c r="Z66" s="72">
        <v>0.68</v>
      </c>
      <c r="AA66" s="72">
        <v>1.55</v>
      </c>
      <c r="AB66" s="72">
        <v>2.4900000000000002</v>
      </c>
      <c r="AC66" s="72">
        <v>2.4900000000000002</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1.64</v>
      </c>
      <c r="S67" s="72">
        <v>1.81</v>
      </c>
      <c r="T67" s="1"/>
      <c r="U67" s="1"/>
      <c r="V67" s="7">
        <v>17</v>
      </c>
      <c r="W67" s="72">
        <v>0.06</v>
      </c>
      <c r="X67" s="72">
        <v>0.26</v>
      </c>
      <c r="Y67" s="72">
        <v>0.43</v>
      </c>
      <c r="Z67" s="72">
        <v>0.68</v>
      </c>
      <c r="AA67" s="72">
        <v>1.55</v>
      </c>
      <c r="AB67" s="72">
        <v>2.4900000000000002</v>
      </c>
      <c r="AC67" s="72">
        <v>2.4900000000000002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0.33</v>
      </c>
      <c r="Q68" s="72">
        <v>0.93</v>
      </c>
      <c r="R68" s="72">
        <v>1.54</v>
      </c>
      <c r="S68" s="72">
        <v>1.63</v>
      </c>
      <c r="T68" s="1"/>
      <c r="U68" s="1"/>
      <c r="V68" s="7">
        <v>18</v>
      </c>
      <c r="W68" s="72">
        <v>0.06</v>
      </c>
      <c r="X68" s="72">
        <v>0.26</v>
      </c>
      <c r="Y68" s="72">
        <v>0.45</v>
      </c>
      <c r="Z68" s="72">
        <v>0.68</v>
      </c>
      <c r="AA68" s="72">
        <v>1.55</v>
      </c>
      <c r="AB68" s="72">
        <v>2.4900000000000002</v>
      </c>
      <c r="AC68" s="72">
        <v>2.4900000000000002</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1.44</v>
      </c>
      <c r="S69" s="72">
        <v>1.47</v>
      </c>
      <c r="T69" s="1"/>
      <c r="U69" s="1"/>
      <c r="V69" s="7">
        <v>19</v>
      </c>
      <c r="W69" s="72">
        <v>7.0000000000000007E-2</v>
      </c>
      <c r="X69" s="72">
        <v>0.26</v>
      </c>
      <c r="Y69" s="72">
        <v>0.47</v>
      </c>
      <c r="Z69" s="72">
        <v>0.68</v>
      </c>
      <c r="AA69" s="72">
        <v>1.55</v>
      </c>
      <c r="AB69" s="72">
        <v>2.4900000000000002</v>
      </c>
      <c r="AC69" s="72">
        <v>2.4900000000000002</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0.88</v>
      </c>
      <c r="R70" s="72">
        <v>1.35</v>
      </c>
      <c r="S70" s="72">
        <v>1.33</v>
      </c>
      <c r="T70" s="1"/>
      <c r="U70" s="1"/>
      <c r="V70" s="7">
        <v>20</v>
      </c>
      <c r="W70" s="72">
        <v>7.0000000000000007E-2</v>
      </c>
      <c r="X70" s="72">
        <v>0.26</v>
      </c>
      <c r="Y70" s="72">
        <v>0.5</v>
      </c>
      <c r="Z70" s="72">
        <v>0.68</v>
      </c>
      <c r="AA70" s="72">
        <v>1.55</v>
      </c>
      <c r="AB70" s="72">
        <v>2.4900000000000002</v>
      </c>
      <c r="AC70" s="72">
        <v>2.4900000000000002</v>
      </c>
      <c r="AD70" s="1"/>
      <c r="AE70" s="1"/>
      <c r="AF70" s="7">
        <v>20</v>
      </c>
      <c r="AG70" s="72">
        <v>0.04</v>
      </c>
      <c r="AH70" s="72">
        <v>0.09</v>
      </c>
      <c r="AI70" s="72">
        <v>0.34</v>
      </c>
      <c r="AJ70" s="72">
        <v>0.2</v>
      </c>
      <c r="AK70" s="72">
        <v>0.32</v>
      </c>
      <c r="AL70" s="72">
        <v>0</v>
      </c>
      <c r="AM70" s="72">
        <v>0</v>
      </c>
      <c r="AN70" s="1"/>
      <c r="AO70" s="1"/>
      <c r="AP70" s="1"/>
      <c r="AQ70" s="1"/>
      <c r="AR70" s="1"/>
      <c r="AS70" s="1"/>
      <c r="AT70" s="1"/>
      <c r="AU70" s="1"/>
      <c r="AV70" s="1"/>
      <c r="AW70" s="1"/>
      <c r="AX70" s="1"/>
      <c r="AY70" s="1"/>
      <c r="AZ70" s="1"/>
    </row>
    <row r="71" spans="1:52" x14ac:dyDescent="0.2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1.26</v>
      </c>
      <c r="S71" s="72">
        <v>1.21</v>
      </c>
      <c r="T71" s="1"/>
      <c r="U71" s="1"/>
      <c r="V71" s="7">
        <v>21</v>
      </c>
      <c r="W71" s="72">
        <v>7.0000000000000007E-2</v>
      </c>
      <c r="X71" s="72">
        <v>0.26</v>
      </c>
      <c r="Y71" s="72">
        <v>0.52</v>
      </c>
      <c r="Z71" s="72">
        <v>0.68</v>
      </c>
      <c r="AA71" s="72">
        <v>1.55</v>
      </c>
      <c r="AB71" s="72">
        <v>2.4900000000000002</v>
      </c>
      <c r="AC71" s="72">
        <v>2.4900000000000002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2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1.1000000000000001</v>
      </c>
      <c r="T72" s="1"/>
      <c r="U72" s="1"/>
      <c r="V72" s="7">
        <v>22</v>
      </c>
      <c r="W72" s="72">
        <v>7.0000000000000007E-2</v>
      </c>
      <c r="X72" s="72">
        <v>0.26</v>
      </c>
      <c r="Y72" s="72">
        <v>0.54</v>
      </c>
      <c r="Z72" s="72">
        <v>0.68</v>
      </c>
      <c r="AA72" s="72">
        <v>1.55</v>
      </c>
      <c r="AB72" s="72">
        <v>2.4900000000000002</v>
      </c>
      <c r="AC72" s="72">
        <v>2.4900000000000002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1.1100000000000001</v>
      </c>
      <c r="S73" s="72">
        <v>1.01</v>
      </c>
      <c r="T73" s="1"/>
      <c r="U73" s="1"/>
      <c r="V73" s="7">
        <v>23</v>
      </c>
      <c r="W73" s="72">
        <v>0.08</v>
      </c>
      <c r="X73" s="72">
        <v>0.26</v>
      </c>
      <c r="Y73" s="72">
        <v>0.56999999999999995</v>
      </c>
      <c r="Z73" s="72">
        <v>0.68</v>
      </c>
      <c r="AA73" s="72">
        <v>1.55</v>
      </c>
      <c r="AB73" s="72">
        <v>2.4900000000000002</v>
      </c>
      <c r="AC73" s="72">
        <v>2.4900000000000002</v>
      </c>
      <c r="AD73" s="1"/>
      <c r="AE73" s="1"/>
      <c r="AF73" s="7">
        <v>23</v>
      </c>
      <c r="AG73" s="72">
        <v>0.04</v>
      </c>
      <c r="AH73" s="72">
        <v>0.1</v>
      </c>
      <c r="AI73" s="72">
        <v>0.39</v>
      </c>
      <c r="AJ73" s="72">
        <v>0.25</v>
      </c>
      <c r="AK73" s="72">
        <v>0.45</v>
      </c>
      <c r="AL73" s="72">
        <v>0.11</v>
      </c>
      <c r="AM73" s="72">
        <v>0.01</v>
      </c>
      <c r="AN73" s="1"/>
      <c r="AO73" s="1"/>
      <c r="AP73" s="1"/>
      <c r="AQ73" s="1"/>
      <c r="AR73" s="1"/>
      <c r="AS73" s="1"/>
      <c r="AT73" s="1"/>
      <c r="AU73" s="1"/>
      <c r="AV73" s="1"/>
      <c r="AW73" s="1"/>
      <c r="AX73" s="1"/>
      <c r="AY73" s="1"/>
      <c r="AZ73" s="1"/>
    </row>
    <row r="74" spans="1:52" x14ac:dyDescent="0.2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0.26</v>
      </c>
      <c r="Y74" s="72">
        <v>0.59</v>
      </c>
      <c r="Z74" s="72">
        <v>0.68</v>
      </c>
      <c r="AA74" s="72">
        <v>1.55</v>
      </c>
      <c r="AB74" s="72">
        <v>2.4900000000000002</v>
      </c>
      <c r="AC74" s="72">
        <v>2.4900000000000002</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2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0.98</v>
      </c>
      <c r="S75" s="72">
        <v>0.84</v>
      </c>
      <c r="T75" s="1"/>
      <c r="U75" s="1"/>
      <c r="V75" s="7">
        <v>25</v>
      </c>
      <c r="W75" s="72">
        <v>0.09</v>
      </c>
      <c r="X75" s="72">
        <v>0.26</v>
      </c>
      <c r="Y75" s="72">
        <v>0.61</v>
      </c>
      <c r="Z75" s="72">
        <v>0.68</v>
      </c>
      <c r="AA75" s="72">
        <v>1.55</v>
      </c>
      <c r="AB75" s="72">
        <v>2.4900000000000002</v>
      </c>
      <c r="AC75" s="72">
        <v>2.4900000000000002</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2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0.26</v>
      </c>
      <c r="Y76" s="72">
        <v>0.63</v>
      </c>
      <c r="Z76" s="72">
        <v>0.68</v>
      </c>
      <c r="AA76" s="72">
        <v>1.55</v>
      </c>
      <c r="AB76" s="72">
        <v>2.4900000000000002</v>
      </c>
      <c r="AC76" s="72">
        <v>2.4900000000000002</v>
      </c>
      <c r="AD76" s="1"/>
      <c r="AE76" s="1"/>
      <c r="AF76" s="7">
        <v>26</v>
      </c>
      <c r="AG76" s="72">
        <v>0.04</v>
      </c>
      <c r="AH76" s="72">
        <v>0.11</v>
      </c>
      <c r="AI76" s="72">
        <v>0.44</v>
      </c>
      <c r="AJ76" s="72">
        <v>0.31</v>
      </c>
      <c r="AK76" s="72">
        <v>0.56999999999999995</v>
      </c>
      <c r="AL76" s="72">
        <v>0.21</v>
      </c>
      <c r="AM76" s="72">
        <v>0.05</v>
      </c>
      <c r="AN76" s="1"/>
      <c r="AO76" s="1"/>
      <c r="AP76" s="1"/>
      <c r="AQ76" s="1"/>
      <c r="AR76" s="1"/>
      <c r="AS76" s="1"/>
      <c r="AT76" s="1"/>
      <c r="AU76" s="1"/>
      <c r="AV76" s="1"/>
      <c r="AW76" s="1"/>
      <c r="AX76" s="1"/>
      <c r="AY76" s="1"/>
      <c r="AZ76" s="1"/>
    </row>
    <row r="77" spans="1:52" x14ac:dyDescent="0.2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0.26</v>
      </c>
      <c r="Y77" s="72">
        <v>0.66</v>
      </c>
      <c r="Z77" s="72">
        <v>0.68</v>
      </c>
      <c r="AA77" s="72">
        <v>1.55</v>
      </c>
      <c r="AB77" s="72">
        <v>2.4900000000000002</v>
      </c>
      <c r="AC77" s="72">
        <v>2.4900000000000002</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2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0.26</v>
      </c>
      <c r="Y78" s="72">
        <v>0.68</v>
      </c>
      <c r="Z78" s="72">
        <v>0.7</v>
      </c>
      <c r="AA78" s="72">
        <v>1.55</v>
      </c>
      <c r="AB78" s="72">
        <v>2.4900000000000002</v>
      </c>
      <c r="AC78" s="72">
        <v>2.4900000000000002</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2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0.26</v>
      </c>
      <c r="Y79" s="72">
        <v>0.7</v>
      </c>
      <c r="Z79" s="72">
        <v>0.72</v>
      </c>
      <c r="AA79" s="72">
        <v>1.55</v>
      </c>
      <c r="AB79" s="72">
        <v>2.4900000000000002</v>
      </c>
      <c r="AC79" s="72">
        <v>2.4900000000000002</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2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0.26</v>
      </c>
      <c r="Y80" s="73">
        <v>0.73</v>
      </c>
      <c r="Z80" s="73">
        <v>0.74</v>
      </c>
      <c r="AA80" s="73">
        <v>1.55</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2021-01-12T16:22:38Z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ies>
</file>